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6980" windowHeight="12180" activeTab="2"/>
  </bookViews>
  <sheets>
    <sheet name="Sheet1" sheetId="1" r:id="rId1"/>
    <sheet name="英文" sheetId="3" r:id="rId2"/>
    <sheet name="Руский" sheetId="4" r:id="rId3"/>
    <sheet name="Sheet2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<sst xmlns="http://schemas.openxmlformats.org/spreadsheetml/2006/main" count="340" uniqueCount="215">
  <si>
    <t>基本类型</t>
  </si>
  <si>
    <t>品牌：</t>
  </si>
  <si>
    <t>Emersongear BlueLabel</t>
  </si>
  <si>
    <t>品名:</t>
  </si>
  <si>
    <t>Emersongear 蓝标系列猛擒G2功能外套</t>
  </si>
  <si>
    <t>款号:</t>
  </si>
  <si>
    <t>EMB9600</t>
  </si>
  <si>
    <t>主料（成分）:</t>
  </si>
  <si>
    <t>大身外层：86%尼龙+14氨纶
大身填充：3M新雪丽®KL保暖材料（100%涤纶）
肩袖拼接：100%尼龙+TPU中透膜+100%涤纶</t>
  </si>
  <si>
    <t>填充棉克重 ：</t>
  </si>
  <si>
    <t xml:space="preserve">100g/㎡ </t>
  </si>
  <si>
    <t>*克重测试方法，取样尺寸50X50cm。 厚度是样品在0.02Kpa压力下测得，有效受压面积是30X30cm。</t>
  </si>
  <si>
    <t>填充棉克罗值Clo：</t>
  </si>
  <si>
    <t>*保暖值采用GB/T 11048-2008 中A型仪器进行测试，该值只针对保暖材料本身而言。 1Clo=0.18℃×m2×hr/Kcal， 1Rct=0.155Clo。</t>
  </si>
  <si>
    <t>填充棉热阻Rct：</t>
  </si>
  <si>
    <t>适宜温度：</t>
  </si>
  <si>
    <t>0℃-10℃</t>
  </si>
  <si>
    <t>尺寸:</t>
  </si>
  <si>
    <t>S / M / L / XL / 2XL / 3XL / 4XL</t>
  </si>
  <si>
    <t>颜色：</t>
  </si>
  <si>
    <t>BK / SM</t>
  </si>
  <si>
    <t>功能:</t>
  </si>
  <si>
    <t>运动剪裁 / 功能拼接 / 保暖舒适 / 柔软舒适 / 肩部补强 / 防泼水</t>
  </si>
  <si>
    <t>场景（选填）:</t>
  </si>
  <si>
    <t xml:space="preserve">射击 / 户外 /  登山 / 城市 / 商旅 / 通勤 / 徒步 / 露营 / 战术造型 </t>
  </si>
  <si>
    <t>包装</t>
  </si>
  <si>
    <t>透明塑料袋</t>
  </si>
  <si>
    <t>毛重</t>
  </si>
  <si>
    <t>0.945kg</t>
  </si>
  <si>
    <t>净重</t>
  </si>
  <si>
    <t>0.998kg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</si>
  <si>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</si>
  <si>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</si>
  <si>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</si>
  <si>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</si>
  <si>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</si>
  <si>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</si>
  <si>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</si>
  <si>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</si>
  <si>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</si>
  <si>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</si>
  <si>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</si>
  <si>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</si>
  <si>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</si>
  <si>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</si>
  <si>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</si>
  <si>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</si>
  <si>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</si>
  <si>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</si>
  <si>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</si>
  <si>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</si>
  <si>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</si>
  <si>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</si>
  <si>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</si>
  <si>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</si>
  <si>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</si>
  <si>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</si>
  <si>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</si>
  <si>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</si>
  <si>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</si>
  <si>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</si>
  <si>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</si>
  <si>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</si>
  <si>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</si>
  <si>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</si>
  <si>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①大身外层面料：尼氨混纺梭织面料，弹力亲肤不束缚。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③肩袖拼接料：肩袖帽都采用了三层复合保暖材料（100%尼龙+TPU中透膜+100%涤纶），外层防水防风，中层透湿排汗，里层保暖舒适，一料三用，不厚重却保暖防风。</t>
  </si>
  <si>
    <t>2.功能拼接：头手肩活动部位采用三层复合保暖材质，避免面料过于厚重而影响活动。躯干部分采用填充棉保暖材料，整体拼接下来在不影响活动的情况下又保证了躯干的保暖性。</t>
  </si>
  <si>
    <t>3.下摆和袖口收缩设计，可有效防止风倒灌，提高保暖性能。</t>
  </si>
  <si>
    <t>4.可拆卸帽领设计，连帽和立领两种穿搭方式。</t>
  </si>
  <si>
    <t>5.采用防水拉链，提高服装整体防风防水性。</t>
  </si>
  <si>
    <t>6.脖颈立领内侧拼接绒布，防止立领摩擦脖颈，提高脖颈舒适度。</t>
  </si>
  <si>
    <t>7.大身两侧有透气拉链口，强烈运动后可打开通风迅速降低体温。</t>
  </si>
  <si>
    <t>Basic Info</t>
  </si>
  <si>
    <t>Brand:</t>
  </si>
  <si>
    <t>Product name:</t>
  </si>
  <si>
    <t>Emersongear Blue Label Series Capture G2 Function Jacket</t>
  </si>
  <si>
    <t>Model number:</t>
  </si>
  <si>
    <t>Main material:</t>
  </si>
  <si>
    <t>Body outer: 86% nylon + 14 spandex
Body Fill: 3M Thinsulate® KL Insulation (100% Polyester)
Rotator cuff splicing: 100% nylon + TPU mid-permeable film + 100% polyester</t>
  </si>
  <si>
    <t>Filling cotton weight:</t>
  </si>
  <si>
    <t>100g/㎡</t>
  </si>
  <si>
    <t>Fill cotton Clo value Clo:</t>
  </si>
  <si>
    <t>Filling cotton thermal resistance Rct:</t>
  </si>
  <si>
    <t>Suitable temperature:</t>
  </si>
  <si>
    <t>SIZE:</t>
  </si>
  <si>
    <t>COLOR:</t>
  </si>
  <si>
    <t>Functions:</t>
  </si>
  <si>
    <t>Sports cutting / functional stitching / warmth / soft and comfort / shoulder reinforcement / water repellent</t>
  </si>
  <si>
    <t>Scenes:</t>
  </si>
  <si>
    <t>Shooting / outdoor / mountaineering / city / business travel / commute / hiking / camping / cosplay</t>
  </si>
  <si>
    <t>Package:</t>
  </si>
  <si>
    <t>transparent plastic bag</t>
  </si>
  <si>
    <t>Gross weight:</t>
  </si>
  <si>
    <t>Net weight:</t>
  </si>
  <si>
    <t>SIZE CHART</t>
  </si>
  <si>
    <t xml:space="preserve">                 Size                     Spec.    </t>
  </si>
  <si>
    <t>inch</t>
  </si>
  <si>
    <t>cm</t>
  </si>
  <si>
    <t>Center Back</t>
  </si>
  <si>
    <t>Collar (all-round)</t>
  </si>
  <si>
    <t>Chest(all-round)</t>
  </si>
  <si>
    <t>Hem (all-round)</t>
  </si>
  <si>
    <t>Sleeve</t>
  </si>
  <si>
    <t>Sleeve Open (all-round)</t>
  </si>
  <si>
    <t>Fits tall（cm）</t>
  </si>
  <si>
    <t>Fits weight (kg)</t>
  </si>
  <si>
    <t>selling point</t>
  </si>
  <si>
    <t xml:space="preserve">1. Function fabric:
①Body outer frabic:elastic and skin-friendly without restraint
②Body filling material: Thinsulate® high-efficiency warm fleece is soft and comfortable, has excellent thermal performance, and is moisture-proof and breathable. It can still maintain good thermal performance in humid environments. It can be washed and meets the safety level of baby products.
③Rotator cuff splicing material:The shoulder,belows and hat are made of three layers of composite thermal insulation ,the outer layer is waterproof and windproof,the  middle layer is moisture-wicking and sweat-wicking,and the inner layer is warm and comfortable.Useful,not heavy but warm and windproof. </t>
  </si>
  <si>
    <t>2.Functional splicing:The active parts of the head, hands and shoulders are made of there-layer composite thermal material to avoid the infulence of activities due to the heavy fabric. The torso is made of cotton-filled thermal insulation material,and the overall splicing ensure the warmth of the torso without affecting activities</t>
  </si>
  <si>
    <t>3.The shrinking design of the hem and cuffs can effectively prevent the wind from blowing back and improve the thermal performance.</t>
  </si>
  <si>
    <t>4.The detachable hood collar design allows for two ways to wear it, hooded or stand-up collar.</t>
  </si>
  <si>
    <t>5.Waterproof zipper is use to improve the windproof and waterproof of clothes.</t>
  </si>
  <si>
    <t>6.The inner side of the neck stand-up collar is spliced with fleece to prevent the stand-up collar from rubbing the neck and improve the comort of the neck.</t>
  </si>
  <si>
    <t>7.There are breathable zipper opening on both sides of the body,which can be opened for ventilation to quickly reduce temperature after intense exercise.</t>
  </si>
  <si>
    <t>Основные Информации</t>
  </si>
  <si>
    <t>Бренд</t>
  </si>
  <si>
    <t>Наименование                      Продукта</t>
  </si>
  <si>
    <t>Emersongear Blue Label Series "Capture" G2 Функцийональная             Куртка</t>
  </si>
  <si>
    <t>Номер#</t>
  </si>
  <si>
    <t>СОСТАВ:</t>
  </si>
  <si>
    <r>
      <rPr>
        <b/>
        <sz val="11"/>
        <rFont val="微软雅黑"/>
        <charset val="134"/>
      </rPr>
      <t xml:space="preserve">Основная Ткань Торса(поверхностный слой): </t>
    </r>
    <r>
      <rPr>
        <sz val="11"/>
        <rFont val="微软雅黑"/>
        <charset val="134"/>
      </rPr>
      <t>86% Нейлон + 14 Спандекс</t>
    </r>
    <r>
      <rPr>
        <b/>
        <sz val="11"/>
        <rFont val="微软雅黑"/>
        <charset val="134"/>
      </rPr>
      <t xml:space="preserve">
Наполнитель: </t>
    </r>
    <r>
      <rPr>
        <sz val="11"/>
        <rFont val="微软雅黑"/>
        <charset val="134"/>
      </rPr>
      <t>3M Thinsulate®KL              высокоэффективный тёплый хлопок(100%полиэстер)</t>
    </r>
    <r>
      <rPr>
        <b/>
        <sz val="11"/>
        <rFont val="微软雅黑"/>
        <charset val="134"/>
      </rPr>
      <t xml:space="preserve">
Место Сращивания Плеч: </t>
    </r>
    <r>
      <rPr>
        <sz val="11"/>
        <rFont val="微软雅黑"/>
        <charset val="134"/>
      </rPr>
      <t xml:space="preserve">100%  Нейлон(поверхностный слой) + TPU(следний слой) + 100% Полиэстер(подслой) </t>
    </r>
  </si>
  <si>
    <t>Вес хлопками заполняется в одежде：</t>
  </si>
  <si>
    <t>Clo value Clo Наполнителя:</t>
  </si>
  <si>
    <t>Тhermal Resistance Rct Наполнителя:</t>
  </si>
  <si>
    <t>Подходящая            Температура</t>
  </si>
  <si>
    <t>Размер</t>
  </si>
  <si>
    <t>Цвет</t>
  </si>
  <si>
    <t>Функции</t>
  </si>
  <si>
    <t>3D-Крой / Отеплительный / Место Сращивания Плеч Упрочнить / Износостойкий /        Прочный / Водоотталкивающий / Мягкий и комфортный</t>
  </si>
  <si>
    <t>Cцена</t>
  </si>
  <si>
    <t>Стрельба / Наружный / Альпинизм / Поход / Кемпинг/ Тактическая Стилъ/ Актифная               Отдыха</t>
  </si>
  <si>
    <t>Упаковка</t>
  </si>
  <si>
    <t>Прозрачный Пластиковый Пакет</t>
  </si>
  <si>
    <t>Вес брутто</t>
  </si>
  <si>
    <t>0.945Кг.</t>
  </si>
  <si>
    <t>Вес Нетто</t>
  </si>
  <si>
    <t>0.998Кг.</t>
  </si>
  <si>
    <t>Таблица Размеров (Inch /CM)</t>
  </si>
  <si>
    <t xml:space="preserve">                                        Size                     Spec.    </t>
  </si>
  <si>
    <t>Длина по спине</t>
  </si>
  <si>
    <t>Периметр воротничика</t>
  </si>
  <si>
    <t>Обхват груди</t>
  </si>
  <si>
    <t>Обхват низа</t>
  </si>
  <si>
    <t>длина рукава</t>
  </si>
  <si>
    <t>Обшлаг</t>
  </si>
  <si>
    <t>Рост (unit: CM)</t>
  </si>
  <si>
    <t>Вес(unit: kг)</t>
  </si>
  <si>
    <t xml:space="preserve"> Ключевая Компетенция</t>
  </si>
  <si>
    <r>
      <t xml:space="preserve">1. </t>
    </r>
    <r>
      <rPr>
        <b/>
        <i/>
        <sz val="12"/>
        <color rgb="FF000000"/>
        <rFont val="微软雅黑"/>
        <charset val="134"/>
      </rPr>
      <t xml:space="preserve">Функциональная ткань: </t>
    </r>
    <r>
      <rPr>
        <sz val="12"/>
        <color rgb="FF000000"/>
        <rFont val="微软雅黑"/>
        <charset val="134"/>
      </rPr>
      <t xml:space="preserve">
①</t>
    </r>
    <r>
      <rPr>
        <b/>
        <i/>
        <sz val="12"/>
        <color rgb="FF000000"/>
        <rFont val="微软雅黑"/>
        <charset val="134"/>
      </rPr>
      <t>Основная Ткань Торса(поверхностный слой):</t>
    </r>
    <r>
      <rPr>
        <sz val="12"/>
        <color rgb="FF000000"/>
        <rFont val="微软雅黑"/>
        <charset val="134"/>
      </rPr>
      <t>Ткань мягкая, комфортная и эластичная,не будет мешать вашим тренировкам.
②</t>
    </r>
    <r>
      <rPr>
        <b/>
        <i/>
        <sz val="12"/>
        <color rgb="FF000000"/>
        <rFont val="微软雅黑"/>
        <charset val="134"/>
      </rPr>
      <t>Наполнитель:</t>
    </r>
    <r>
      <rPr>
        <sz val="12"/>
        <color rgb="FF000000"/>
        <rFont val="微软雅黑"/>
        <charset val="134"/>
      </rPr>
      <t xml:space="preserve"> 3M Thinsulate® высокоэффективные тёплые KL материалы очень мягкие и комфортные, у которых замечательная отеплительная функция,влагостойкий и воздухопроницаемый. Водопоглощающий  вес волокна не превышает 1% от его собственного веса, и оно по-прежнему может сохранять хорошие тепный функции во влажной среде.Можно обмываться и достижение  уровня безопасности изделие для младенецев.                                                                                                                                                                                                       ③</t>
    </r>
    <r>
      <rPr>
        <b/>
        <i/>
        <sz val="12"/>
        <color rgb="FF000000"/>
        <rFont val="微软雅黑"/>
        <charset val="134"/>
      </rPr>
      <t xml:space="preserve">Часть плеч、капюшонов и локтевая частъ </t>
    </r>
    <r>
      <rPr>
        <sz val="12"/>
        <color rgb="FF000000"/>
        <rFont val="微软雅黑"/>
        <charset val="134"/>
      </rPr>
      <t>применение ткани трехслойной композитной теплой,поверхностный слой водонепроницаемый и ветрозащитный, средний слой влагоотводящий, внутренний слой теплый и удобный, не тяжелый, но теплый и ветрозащитный.</t>
    </r>
  </si>
  <si>
    <r>
      <rPr>
        <sz val="12"/>
        <color rgb="FF000000"/>
        <rFont val="微软雅黑"/>
        <charset val="134"/>
      </rPr>
      <t>2.</t>
    </r>
    <r>
      <rPr>
        <b/>
        <i/>
        <sz val="12"/>
        <color rgb="FF000000"/>
        <rFont val="微软雅黑"/>
        <charset val="134"/>
      </rPr>
      <t>Место Сращивания Плеч:</t>
    </r>
    <r>
      <rPr>
        <sz val="12"/>
        <color rgb="FF000000"/>
        <rFont val="微软雅黑"/>
        <charset val="134"/>
      </rPr>
      <t>Применение ткани трехслойной композитной теплой,часть туловища выполнена из мягкого хлопка для сохранения тепла, не тяжелый, но теплый и ветрозащитный.</t>
    </r>
  </si>
  <si>
    <r>
      <t>3.</t>
    </r>
    <r>
      <rPr>
        <b/>
        <i/>
        <sz val="12"/>
        <color rgb="FF000000"/>
        <rFont val="微软雅黑"/>
        <charset val="134"/>
      </rPr>
      <t>Дизайн Низа Одежды И Рукава:</t>
    </r>
    <r>
      <rPr>
        <sz val="12"/>
        <color rgb="FF000000"/>
        <rFont val="微软雅黑"/>
        <charset val="134"/>
      </rPr>
      <t xml:space="preserve"> Регулируемый,Защита от ветра и снега.</t>
    </r>
  </si>
  <si>
    <r>
      <rPr>
        <sz val="12"/>
        <color rgb="FF000000"/>
        <rFont val="微软雅黑"/>
        <charset val="134"/>
      </rPr>
      <t>4.</t>
    </r>
    <r>
      <rPr>
        <b/>
        <i/>
        <sz val="12"/>
        <rFont val="微软雅黑"/>
        <charset val="134"/>
      </rPr>
      <t>Часть плеч и локтевая частъ упрочнить</t>
    </r>
    <r>
      <rPr>
        <sz val="12"/>
        <color rgb="FF000000"/>
        <rFont val="微软雅黑"/>
        <charset val="134"/>
      </rPr>
      <t xml:space="preserve"> износостойностю.</t>
    </r>
  </si>
  <si>
    <r>
      <t>5.</t>
    </r>
    <r>
      <rPr>
        <b/>
        <i/>
        <sz val="12"/>
        <color rgb="FF000000"/>
        <rFont val="微软雅黑"/>
        <charset val="134"/>
      </rPr>
      <t>Водонепроницаемые молнии</t>
    </r>
    <r>
      <rPr>
        <sz val="12"/>
        <color rgb="FF000000"/>
        <rFont val="微软雅黑"/>
        <charset val="134"/>
      </rPr>
      <t xml:space="preserve"> используются для улучшения общих ветрозащитных и непромокаемых       харктерах одежды.</t>
    </r>
  </si>
  <si>
    <r>
      <t xml:space="preserve">9. </t>
    </r>
    <r>
      <rPr>
        <b/>
        <i/>
        <sz val="12"/>
        <color rgb="FF000000"/>
        <rFont val="微软雅黑"/>
        <charset val="134"/>
      </rPr>
      <t>Внутренняя сторона ворoтника с фирсом</t>
    </r>
    <r>
      <rPr>
        <sz val="12"/>
        <color rgb="FF000000"/>
        <rFont val="微软雅黑"/>
        <charset val="134"/>
      </rPr>
      <t xml:space="preserve"> </t>
    </r>
    <r>
      <rPr>
        <b/>
        <i/>
        <sz val="12"/>
        <color rgb="FF000000"/>
        <rFont val="微软雅黑"/>
        <charset val="134"/>
      </rPr>
      <t>:</t>
    </r>
    <r>
      <rPr>
        <sz val="12"/>
        <color rgb="FF000000"/>
        <rFont val="微软雅黑"/>
        <charset val="134"/>
      </rPr>
      <t>мягкий и комфортный для шеи.</t>
    </r>
  </si>
  <si>
    <r>
      <rPr>
        <sz val="12"/>
        <color rgb="FF000000"/>
        <rFont val="微软雅黑"/>
        <charset val="134"/>
      </rPr>
      <t xml:space="preserve">7.С обеих сторон торса имеются </t>
    </r>
    <r>
      <rPr>
        <b/>
        <i/>
        <sz val="12"/>
        <color rgb="FF000000"/>
        <rFont val="微软雅黑"/>
        <charset val="134"/>
      </rPr>
      <t>дышащие отверстия на молнии</t>
    </r>
    <r>
      <rPr>
        <sz val="12"/>
        <color rgb="FF000000"/>
        <rFont val="微软雅黑"/>
        <charset val="134"/>
      </rPr>
      <t>, которые можно открыть после тренировки, чтобы быстро снизить температуру тела.</t>
    </r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</si>
  <si>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</si>
  <si>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</si>
  <si>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</si>
  <si>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</si>
  <si>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</si>
  <si>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</si>
  <si>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</si>
  <si>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</si>
  <si>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</si>
  <si>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</si>
  <si>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</si>
  <si>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</si>
  <si>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</si>
  <si>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</si>
  <si>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</si>
  <si>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</si>
  <si>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</si>
  <si>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</si>
  <si>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</si>
  <si>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</si>
  <si>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</si>
  <si>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</si>
  <si>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</si>
  <si>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</si>
  <si>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</si>
  <si>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</si>
  <si>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</si>
  <si>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</si>
  <si>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</si>
  <si>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</si>
  <si>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</si>
  <si>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</si>
  <si>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</si>
  <si>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</si>
  <si>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</si>
  <si>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</si>
  <si>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</si>
  <si>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</si>
  <si>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</si>
  <si>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</si>
  <si>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</si>
  <si>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</si>
  <si>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</si>
  <si>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</si>
  <si>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</si>
  <si>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</si>
  <si>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</si>
  <si>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</si>
  <si>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</si>
  <si>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</si>
  <si>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</si>
  <si>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</si>
  <si>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</si>
  <si>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</si>
  <si>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</si>
  <si>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</si>
  <si>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</si>
  <si>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</si>
  <si>
    <t>*HEAT-REFLECTIVE™ 热能反射科技面料</t>
  </si>
  <si>
    <t>*3M-THINSULATE™ 高效暖绒保暖材料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</si>
</sst>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_);[Red]\(0.00\)"/>
  </numFmts>
  <fonts count="52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微软雅黑"/>
      <charset val="134"/>
    </font>
    <font>
      <sz val="11"/>
      <color theme="1"/>
      <name val="微软雅黑"/>
      <charset val="134"/>
    </font>
    <font>
      <sz val="12"/>
      <color indexed="8"/>
      <name val="微软雅黑"/>
      <charset val="134"/>
    </font>
    <font>
      <b/>
      <sz val="18"/>
      <color rgb="FF3E3EB4"/>
      <name val="微软雅黑"/>
      <charset val="134"/>
    </font>
    <font>
      <b/>
      <sz val="14"/>
      <color rgb="FF3E3EB4"/>
      <name val="微软雅黑"/>
      <charset val="134"/>
    </font>
    <font>
      <b/>
      <sz val="11"/>
      <name val="微软雅黑"/>
      <charset val="134"/>
    </font>
    <font>
      <b/>
      <sz val="13"/>
      <color rgb="FF3E3EB4"/>
      <name val="微软雅黑"/>
      <charset val="134"/>
    </font>
    <font>
      <b/>
      <sz val="12"/>
      <color rgb="FF3E3EB4"/>
      <name val="微软雅黑"/>
      <charset val="134"/>
    </font>
    <font>
      <b/>
      <sz val="14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sz val="10"/>
      <name val="微软雅黑"/>
      <charset val="134"/>
    </font>
    <font>
      <sz val="12"/>
      <name val="微软雅黑"/>
      <charset val="134"/>
    </font>
    <font>
      <sz val="11"/>
      <name val="微软雅黑"/>
      <charset val="134"/>
    </font>
    <font>
      <b/>
      <sz val="14"/>
      <color indexed="8"/>
      <name val="微软雅黑"/>
      <charset val="134"/>
    </font>
    <font>
      <sz val="12"/>
      <color rgb="FF000000"/>
      <name val="微软雅黑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2"/>
      <color rgb="FF000000"/>
      <name val="微软雅黑"/>
      <charset val="134"/>
    </font>
    <font>
      <b/>
      <i/>
      <sz val="12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9" borderId="33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34" applyNumberFormat="0" applyFill="0" applyAlignment="0" applyProtection="0">
      <alignment vertical="center"/>
    </xf>
    <xf numFmtId="0" fontId="37" fillId="0" borderId="34" applyNumberFormat="0" applyFill="0" applyAlignment="0" applyProtection="0">
      <alignment vertical="center"/>
    </xf>
    <xf numFmtId="0" fontId="38" fillId="0" borderId="3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10" borderId="36" applyNumberFormat="0" applyAlignment="0" applyProtection="0">
      <alignment vertical="center"/>
    </xf>
    <xf numFmtId="0" fontId="40" fillId="11" borderId="37" applyNumberFormat="0" applyAlignment="0" applyProtection="0">
      <alignment vertical="center"/>
    </xf>
    <xf numFmtId="0" fontId="41" fillId="11" borderId="36" applyNumberFormat="0" applyAlignment="0" applyProtection="0">
      <alignment vertical="center"/>
    </xf>
    <xf numFmtId="0" fontId="42" fillId="12" borderId="38" applyNumberFormat="0" applyAlignment="0" applyProtection="0">
      <alignment vertical="center"/>
    </xf>
    <xf numFmtId="0" fontId="43" fillId="0" borderId="39" applyNumberFormat="0" applyFill="0" applyAlignment="0" applyProtection="0">
      <alignment vertical="center"/>
    </xf>
    <xf numFmtId="0" fontId="44" fillId="0" borderId="40" applyNumberFormat="0" applyFill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8" fillId="37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0" borderId="0"/>
    <xf numFmtId="0" fontId="22" fillId="0" borderId="0"/>
  </cellStyleXfs>
  <cellXfs count="17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>
      <alignment vertical="center"/>
    </xf>
    <xf numFmtId="0" fontId="7" fillId="0" borderId="0" xfId="0" applyFont="1" applyFill="1" applyBorder="1" applyAlignment="1"/>
    <xf numFmtId="0" fontId="8" fillId="0" borderId="3" xfId="12" applyFont="1" applyFill="1" applyBorder="1" applyAlignment="1">
      <alignment horizontal="center" vertical="center"/>
    </xf>
    <xf numFmtId="0" fontId="8" fillId="0" borderId="4" xfId="12" applyFont="1" applyFill="1" applyBorder="1" applyAlignment="1">
      <alignment horizontal="center" vertical="center"/>
    </xf>
    <xf numFmtId="0" fontId="8" fillId="0" borderId="5" xfId="12" applyFont="1" applyFill="1" applyBorder="1" applyAlignment="1">
      <alignment horizontal="center" vertical="center"/>
    </xf>
    <xf numFmtId="0" fontId="9" fillId="0" borderId="6" xfId="14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9" fillId="0" borderId="6" xfId="14" applyFont="1" applyFill="1" applyBorder="1" applyAlignment="1">
      <alignment horizontal="left" vertical="center" wrapText="1" inden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5" fillId="0" borderId="1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vertical="center" wrapText="1"/>
    </xf>
    <xf numFmtId="0" fontId="5" fillId="0" borderId="16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0" fontId="12" fillId="0" borderId="6" xfId="14" applyFont="1" applyFill="1" applyBorder="1" applyAlignment="1">
      <alignment horizontal="left" vertical="center" wrapText="1" inden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11" fillId="0" borderId="6" xfId="14" applyFont="1" applyFill="1" applyBorder="1" applyAlignment="1">
      <alignment horizontal="left" vertical="center" wrapText="1" indent="1"/>
    </xf>
    <xf numFmtId="0" fontId="5" fillId="0" borderId="7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15" xfId="0" applyFont="1" applyFill="1" applyBorder="1" applyAlignment="1">
      <alignment vertical="center"/>
    </xf>
    <xf numFmtId="0" fontId="5" fillId="0" borderId="18" xfId="0" applyFont="1" applyFill="1" applyBorder="1" applyAlignment="1">
      <alignment vertical="center"/>
    </xf>
    <xf numFmtId="0" fontId="5" fillId="0" borderId="16" xfId="0" applyFont="1" applyFill="1" applyBorder="1" applyAlignment="1">
      <alignment vertical="center"/>
    </xf>
    <xf numFmtId="0" fontId="5" fillId="0" borderId="17" xfId="0" applyFont="1" applyFill="1" applyBorder="1" applyAlignment="1">
      <alignment vertical="center"/>
    </xf>
    <xf numFmtId="0" fontId="5" fillId="0" borderId="18" xfId="0" applyFont="1" applyFill="1" applyBorder="1" applyAlignment="1">
      <alignment vertical="center" wrapText="1"/>
    </xf>
    <xf numFmtId="0" fontId="9" fillId="0" borderId="19" xfId="14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13" fillId="0" borderId="20" xfId="51" applyFont="1" applyBorder="1" applyAlignment="1">
      <alignment horizontal="center" vertical="center" wrapText="1"/>
    </xf>
    <xf numFmtId="0" fontId="10" fillId="0" borderId="21" xfId="51" applyFont="1" applyBorder="1" applyAlignment="1">
      <alignment horizontal="center" vertical="center" wrapText="1"/>
    </xf>
    <xf numFmtId="0" fontId="14" fillId="0" borderId="6" xfId="51" applyNumberFormat="1" applyFont="1" applyFill="1" applyBorder="1" applyAlignment="1">
      <alignment horizontal="left" vertical="center" wrapText="1"/>
    </xf>
    <xf numFmtId="0" fontId="15" fillId="0" borderId="7" xfId="51" applyNumberFormat="1" applyFont="1" applyFill="1" applyBorder="1" applyAlignment="1">
      <alignment horizontal="center" vertical="center"/>
    </xf>
    <xf numFmtId="0" fontId="6" fillId="0" borderId="6" xfId="51" applyNumberFormat="1" applyFont="1" applyFill="1" applyBorder="1" applyAlignment="1">
      <alignment horizontal="left" vertical="center"/>
    </xf>
    <xf numFmtId="176" fontId="16" fillId="0" borderId="7" xfId="51" applyNumberFormat="1" applyFont="1" applyBorder="1" applyAlignment="1">
      <alignment horizontal="center" vertical="center"/>
    </xf>
    <xf numFmtId="177" fontId="15" fillId="0" borderId="7" xfId="51" applyNumberFormat="1" applyFont="1" applyFill="1" applyBorder="1" applyAlignment="1">
      <alignment horizontal="center" vertical="center"/>
    </xf>
    <xf numFmtId="176" fontId="17" fillId="0" borderId="7" xfId="51" applyNumberFormat="1" applyFont="1" applyBorder="1" applyAlignment="1">
      <alignment horizontal="center" vertical="center"/>
    </xf>
    <xf numFmtId="177" fontId="17" fillId="0" borderId="7" xfId="51" applyNumberFormat="1" applyFont="1" applyFill="1" applyBorder="1" applyAlignment="1">
      <alignment horizontal="center" vertical="center"/>
    </xf>
    <xf numFmtId="0" fontId="17" fillId="0" borderId="7" xfId="51" applyNumberFormat="1" applyFont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left" vertical="center"/>
    </xf>
    <xf numFmtId="0" fontId="17" fillId="0" borderId="7" xfId="51" applyFont="1" applyFill="1" applyBorder="1" applyAlignment="1">
      <alignment horizontal="center" vertical="center"/>
    </xf>
    <xf numFmtId="0" fontId="5" fillId="0" borderId="19" xfId="0" applyNumberFormat="1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left" vertical="center" wrapText="1" indent="1"/>
    </xf>
    <xf numFmtId="0" fontId="19" fillId="0" borderId="24" xfId="0" applyFont="1" applyFill="1" applyBorder="1" applyAlignment="1">
      <alignment horizontal="left" vertical="center" indent="1"/>
    </xf>
    <xf numFmtId="0" fontId="19" fillId="0" borderId="25" xfId="0" applyFont="1" applyFill="1" applyBorder="1" applyAlignment="1">
      <alignment horizontal="left" vertical="center" indent="1"/>
    </xf>
    <xf numFmtId="0" fontId="20" fillId="0" borderId="6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6" xfId="0" applyFont="1" applyFill="1" applyBorder="1" applyAlignment="1">
      <alignment horizontal="left" vertical="center" wrapText="1"/>
    </xf>
    <xf numFmtId="0" fontId="20" fillId="0" borderId="19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27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0" fillId="0" borderId="28" xfId="51" applyFont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 wrapText="1"/>
    </xf>
    <xf numFmtId="0" fontId="17" fillId="0" borderId="7" xfId="0" applyNumberFormat="1" applyFont="1" applyFill="1" applyBorder="1" applyAlignment="1">
      <alignment horizontal="center" vertical="center" wrapText="1"/>
    </xf>
    <xf numFmtId="0" fontId="17" fillId="0" borderId="26" xfId="0" applyNumberFormat="1" applyFont="1" applyFill="1" applyBorder="1" applyAlignment="1">
      <alignment horizontal="center" vertical="center" wrapText="1"/>
    </xf>
    <xf numFmtId="0" fontId="17" fillId="0" borderId="7" xfId="0" applyNumberFormat="1" applyFont="1" applyFill="1" applyBorder="1" applyAlignment="1">
      <alignment vertical="center" wrapText="1"/>
    </xf>
    <xf numFmtId="176" fontId="17" fillId="0" borderId="7" xfId="0" applyNumberFormat="1" applyFont="1" applyFill="1" applyBorder="1" applyAlignment="1">
      <alignment vertical="center" wrapText="1"/>
    </xf>
    <xf numFmtId="177" fontId="15" fillId="0" borderId="26" xfId="51" applyNumberFormat="1" applyFont="1" applyFill="1" applyBorder="1" applyAlignment="1">
      <alignment horizontal="center" vertical="center"/>
    </xf>
    <xf numFmtId="0" fontId="17" fillId="0" borderId="26" xfId="0" applyNumberFormat="1" applyFont="1" applyFill="1" applyBorder="1" applyAlignment="1">
      <alignment vertical="center" wrapText="1"/>
    </xf>
    <xf numFmtId="0" fontId="18" fillId="0" borderId="27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1" fillId="0" borderId="0" xfId="0" applyFont="1" applyFill="1" applyAlignment="1">
      <alignment vertical="center"/>
    </xf>
    <xf numFmtId="0" fontId="21" fillId="0" borderId="0" xfId="0" applyFont="1" applyFill="1" applyAlignment="1">
      <alignment vertical="center" wrapText="1"/>
    </xf>
    <xf numFmtId="0" fontId="22" fillId="0" borderId="0" xfId="0" applyFont="1" applyFill="1" applyBorder="1" applyAlignment="1"/>
    <xf numFmtId="0" fontId="23" fillId="0" borderId="3" xfId="12" applyFont="1" applyFill="1" applyBorder="1" applyAlignment="1">
      <alignment horizontal="center" vertical="center"/>
    </xf>
    <xf numFmtId="0" fontId="23" fillId="0" borderId="4" xfId="12" applyFont="1" applyFill="1" applyBorder="1" applyAlignment="1">
      <alignment horizontal="center" vertical="center"/>
    </xf>
    <xf numFmtId="0" fontId="23" fillId="0" borderId="5" xfId="12" applyFont="1" applyFill="1" applyBorder="1" applyAlignment="1">
      <alignment horizontal="center" vertical="center"/>
    </xf>
    <xf numFmtId="0" fontId="24" fillId="0" borderId="6" xfId="14" applyFont="1" applyFill="1" applyBorder="1" applyAlignment="1">
      <alignment horizontal="left" vertical="center" indent="1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left" vertical="center" indent="1"/>
    </xf>
    <xf numFmtId="0" fontId="21" fillId="0" borderId="14" xfId="0" applyFont="1" applyFill="1" applyBorder="1" applyAlignment="1">
      <alignment horizontal="left" vertical="center" indent="1"/>
    </xf>
    <xf numFmtId="0" fontId="21" fillId="0" borderId="16" xfId="0" applyFont="1" applyFill="1" applyBorder="1" applyAlignment="1">
      <alignment horizontal="left" vertical="center" indent="1"/>
    </xf>
    <xf numFmtId="0" fontId="21" fillId="0" borderId="17" xfId="0" applyFont="1" applyFill="1" applyBorder="1" applyAlignment="1">
      <alignment horizontal="left" vertical="center" indent="1"/>
    </xf>
    <xf numFmtId="0" fontId="21" fillId="0" borderId="11" xfId="0" applyFont="1" applyFill="1" applyBorder="1" applyAlignment="1">
      <alignment horizontal="left" vertical="center" indent="1"/>
    </xf>
    <xf numFmtId="0" fontId="21" fillId="0" borderId="0" xfId="0" applyFont="1" applyFill="1" applyBorder="1" applyAlignment="1">
      <alignment horizontal="left" vertical="center" indent="1"/>
    </xf>
    <xf numFmtId="0" fontId="21" fillId="0" borderId="9" xfId="0" applyFont="1" applyFill="1" applyBorder="1" applyAlignment="1">
      <alignment horizontal="left" vertical="center" indent="1"/>
    </xf>
    <xf numFmtId="0" fontId="21" fillId="0" borderId="10" xfId="0" applyFont="1" applyFill="1" applyBorder="1" applyAlignment="1">
      <alignment horizontal="left" vertical="center" indent="1"/>
    </xf>
    <xf numFmtId="0" fontId="21" fillId="0" borderId="7" xfId="0" applyFont="1" applyFill="1" applyBorder="1" applyAlignment="1">
      <alignment horizontal="left" vertical="center" indent="1"/>
    </xf>
    <xf numFmtId="0" fontId="21" fillId="0" borderId="15" xfId="0" applyFont="1" applyFill="1" applyBorder="1" applyAlignment="1">
      <alignment horizontal="left" vertical="center" indent="1"/>
    </xf>
    <xf numFmtId="0" fontId="21" fillId="0" borderId="18" xfId="0" applyFont="1" applyFill="1" applyBorder="1" applyAlignment="1">
      <alignment horizontal="left" vertical="center" indent="1"/>
    </xf>
    <xf numFmtId="0" fontId="24" fillId="0" borderId="6" xfId="14" applyFont="1" applyFill="1" applyBorder="1" applyAlignment="1">
      <alignment horizontal="left" vertical="center" wrapText="1" indent="1"/>
    </xf>
    <xf numFmtId="0" fontId="21" fillId="0" borderId="18" xfId="0" applyFont="1" applyFill="1" applyBorder="1" applyAlignment="1">
      <alignment horizontal="left" vertical="center" wrapText="1" indent="1"/>
    </xf>
    <xf numFmtId="0" fontId="21" fillId="0" borderId="16" xfId="0" applyFont="1" applyFill="1" applyBorder="1" applyAlignment="1">
      <alignment horizontal="left" vertical="center" wrapText="1" indent="1"/>
    </xf>
    <xf numFmtId="0" fontId="21" fillId="0" borderId="17" xfId="0" applyFont="1" applyFill="1" applyBorder="1" applyAlignment="1">
      <alignment horizontal="left" vertical="center" wrapText="1" indent="1"/>
    </xf>
    <xf numFmtId="0" fontId="24" fillId="0" borderId="29" xfId="14" applyFont="1" applyFill="1" applyBorder="1" applyAlignment="1">
      <alignment horizontal="left" vertical="center" indent="1"/>
    </xf>
    <xf numFmtId="0" fontId="21" fillId="0" borderId="8" xfId="0" applyFont="1" applyFill="1" applyBorder="1" applyAlignment="1">
      <alignment horizontal="left" vertical="center" indent="1"/>
    </xf>
    <xf numFmtId="0" fontId="26" fillId="0" borderId="30" xfId="51" applyFont="1" applyBorder="1" applyAlignment="1">
      <alignment horizontal="center" vertical="center" wrapText="1"/>
    </xf>
    <xf numFmtId="0" fontId="26" fillId="0" borderId="31" xfId="51" applyFont="1" applyBorder="1" applyAlignment="1">
      <alignment horizontal="center" vertical="center" wrapText="1"/>
    </xf>
    <xf numFmtId="0" fontId="27" fillId="0" borderId="6" xfId="51" applyNumberFormat="1" applyFont="1" applyFill="1" applyBorder="1" applyAlignment="1">
      <alignment horizontal="left" vertical="center" wrapText="1"/>
    </xf>
    <xf numFmtId="0" fontId="28" fillId="0" borderId="7" xfId="51" applyNumberFormat="1" applyFont="1" applyFill="1" applyBorder="1" applyAlignment="1">
      <alignment horizontal="center" vertical="center"/>
    </xf>
    <xf numFmtId="0" fontId="27" fillId="0" borderId="6" xfId="51" applyNumberFormat="1" applyFont="1" applyFill="1" applyBorder="1" applyAlignment="1">
      <alignment horizontal="left" vertical="center"/>
    </xf>
    <xf numFmtId="176" fontId="29" fillId="0" borderId="7" xfId="51" applyNumberFormat="1" applyFont="1" applyBorder="1" applyAlignment="1">
      <alignment horizontal="center" vertical="center"/>
    </xf>
    <xf numFmtId="177" fontId="28" fillId="0" borderId="7" xfId="51" applyNumberFormat="1" applyFont="1" applyFill="1" applyBorder="1" applyAlignment="1">
      <alignment horizontal="center" vertical="center"/>
    </xf>
    <xf numFmtId="176" fontId="30" fillId="0" borderId="7" xfId="51" applyNumberFormat="1" applyFont="1" applyBorder="1" applyAlignment="1">
      <alignment horizontal="center" vertical="center"/>
    </xf>
    <xf numFmtId="177" fontId="30" fillId="0" borderId="7" xfId="51" applyNumberFormat="1" applyFont="1" applyFill="1" applyBorder="1" applyAlignment="1">
      <alignment horizontal="center" vertical="center"/>
    </xf>
    <xf numFmtId="176" fontId="30" fillId="0" borderId="7" xfId="51" applyNumberFormat="1" applyFont="1" applyBorder="1" applyAlignment="1">
      <alignment vertical="center"/>
    </xf>
    <xf numFmtId="0" fontId="30" fillId="0" borderId="7" xfId="51" applyNumberFormat="1" applyFont="1" applyBorder="1" applyAlignment="1">
      <alignment horizontal="center" vertical="center"/>
    </xf>
    <xf numFmtId="0" fontId="22" fillId="0" borderId="6" xfId="51" applyNumberFormat="1" applyFont="1" applyBorder="1" applyAlignment="1">
      <alignment horizontal="left" vertical="center"/>
    </xf>
    <xf numFmtId="0" fontId="30" fillId="0" borderId="7" xfId="51" applyFont="1" applyFill="1" applyBorder="1" applyAlignment="1">
      <alignment horizontal="center" vertical="center"/>
    </xf>
    <xf numFmtId="0" fontId="21" fillId="0" borderId="19" xfId="0" applyNumberFormat="1" applyFont="1" applyFill="1" applyBorder="1" applyAlignment="1">
      <alignment horizontal="left" vertical="center"/>
    </xf>
    <xf numFmtId="0" fontId="26" fillId="0" borderId="22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left" vertical="center" indent="1"/>
    </xf>
    <xf numFmtId="0" fontId="7" fillId="0" borderId="6" xfId="0" applyFont="1" applyFill="1" applyBorder="1" applyAlignment="1">
      <alignment horizontal="left" vertical="center" wrapText="1"/>
    </xf>
    <xf numFmtId="0" fontId="7" fillId="0" borderId="19" xfId="0" applyFont="1" applyFill="1" applyBorder="1" applyAlignment="1">
      <alignment horizontal="left" vertical="center" wrapText="1"/>
    </xf>
    <xf numFmtId="0" fontId="26" fillId="0" borderId="32" xfId="51" applyFont="1" applyBorder="1" applyAlignment="1">
      <alignment horizontal="center" vertical="center" wrapText="1"/>
    </xf>
    <xf numFmtId="0" fontId="28" fillId="0" borderId="7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26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vertical="center" wrapText="1"/>
    </xf>
    <xf numFmtId="176" fontId="30" fillId="0" borderId="7" xfId="0" applyNumberFormat="1" applyFont="1" applyFill="1" applyBorder="1" applyAlignment="1">
      <alignment vertical="center" wrapText="1"/>
    </xf>
    <xf numFmtId="177" fontId="28" fillId="0" borderId="26" xfId="51" applyNumberFormat="1" applyFont="1" applyFill="1" applyBorder="1" applyAlignment="1">
      <alignment horizontal="center" vertical="center"/>
    </xf>
    <xf numFmtId="0" fontId="30" fillId="0" borderId="26" xfId="0" applyNumberFormat="1" applyFont="1" applyFill="1" applyBorder="1" applyAlignment="1">
      <alignment vertical="center" wrapText="1"/>
    </xf>
    <xf numFmtId="0" fontId="26" fillId="0" borderId="2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6" xfId="51" applyNumberFormat="1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 wrapText="1"/>
    </xf>
    <xf numFmtId="0" fontId="28" fillId="0" borderId="26" xfId="51" applyNumberFormat="1" applyFont="1" applyFill="1" applyBorder="1" applyAlignment="1">
      <alignment horizontal="center" vertical="center"/>
    </xf>
    <xf numFmtId="176" fontId="30" fillId="0" borderId="7" xfId="0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  <color rgb="00EA14DD"/>
      <color rgb="0036265A"/>
      <color rgb="00383266"/>
      <color rgb="005B53A9"/>
      <color rgb="00494DA9"/>
      <color rgb="003E3E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jpe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3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6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63671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63671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63671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8170545"/>
          <a:ext cx="194310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529590</xdr:colOff>
      <xdr:row>4</xdr:row>
      <xdr:rowOff>544195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28540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8170545"/>
          <a:ext cx="194310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8170545"/>
          <a:ext cx="194310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36</xdr:row>
      <xdr:rowOff>112395</xdr:rowOff>
    </xdr:from>
    <xdr:to>
      <xdr:col>9</xdr:col>
      <xdr:colOff>1905</xdr:colOff>
      <xdr:row>36</xdr:row>
      <xdr:rowOff>438150</xdr:rowOff>
    </xdr:to>
    <xdr:pic>
      <xdr:nvPicPr>
        <xdr:cNvPr id="19" name="图片 18" descr="92b7886812438d1c145bde74ecef0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78045" y="11250295"/>
          <a:ext cx="621665" cy="32575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37</xdr:row>
      <xdr:rowOff>179705</xdr:rowOff>
    </xdr:from>
    <xdr:to>
      <xdr:col>8</xdr:col>
      <xdr:colOff>581660</xdr:colOff>
      <xdr:row>39</xdr:row>
      <xdr:rowOff>153670</xdr:rowOff>
    </xdr:to>
    <xdr:pic>
      <xdr:nvPicPr>
        <xdr:cNvPr id="20" name="图片 19" descr="93b03bb99c751810a30bf2aea0d52f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64405" y="11762105"/>
          <a:ext cx="485140" cy="59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48576"/>
  <sheetViews>
    <sheetView workbookViewId="0">
      <selection activeCell="A30" sqref="A30:H30"/>
    </sheetView>
  </sheetViews>
  <sheetFormatPr defaultColWidth="9" defaultRowHeight="13.5" customHeight="1"/>
  <cols>
    <col min="1" max="1" width="22.25" customWidth="1"/>
    <col min="2" max="11" width="10.625" customWidth="1"/>
    <col min="12" max="14" width="9" style="168"/>
  </cols>
  <sheetData>
    <row r="1" customFormat="1" ht="30" customHeight="1" spans="1:14">
      <c r="A1" s="108" t="s">
        <v>0</v>
      </c>
      <c r="B1" s="109"/>
      <c r="C1" s="109"/>
      <c r="D1" s="109"/>
      <c r="E1" s="109"/>
      <c r="F1" s="109"/>
      <c r="G1" s="109"/>
      <c r="H1" s="110"/>
      <c r="L1" s="168"/>
      <c r="M1" s="168"/>
      <c r="N1" s="168"/>
    </row>
    <row r="2" customFormat="1" ht="30" customHeight="1" spans="1:14">
      <c r="A2" s="111" t="s">
        <v>1</v>
      </c>
      <c r="B2" s="112" t="s">
        <v>2</v>
      </c>
      <c r="C2" s="112"/>
      <c r="D2" s="112"/>
      <c r="E2" s="113"/>
      <c r="F2" s="114"/>
      <c r="G2" s="114"/>
      <c r="H2" s="115"/>
      <c r="L2" s="168"/>
      <c r="M2" s="168"/>
      <c r="N2" s="168"/>
    </row>
    <row r="3" customFormat="1" ht="30" customHeight="1" spans="1:14">
      <c r="A3" s="111" t="s">
        <v>3</v>
      </c>
      <c r="B3" s="116" t="s">
        <v>4</v>
      </c>
      <c r="C3" s="116"/>
      <c r="D3" s="116"/>
      <c r="E3" s="117"/>
      <c r="F3" s="118"/>
      <c r="G3" s="118"/>
      <c r="H3" s="119"/>
      <c r="L3" s="168"/>
      <c r="M3" s="168"/>
      <c r="N3" s="168"/>
    </row>
    <row r="4" customFormat="1" ht="30" customHeight="1" spans="1:14">
      <c r="A4" s="111" t="s">
        <v>5</v>
      </c>
      <c r="B4" s="116" t="s">
        <v>6</v>
      </c>
      <c r="C4" s="116"/>
      <c r="D4" s="116"/>
      <c r="E4" s="117"/>
      <c r="F4" s="118"/>
      <c r="G4" s="118"/>
      <c r="H4" s="119"/>
      <c r="L4" s="168"/>
      <c r="M4" s="168"/>
      <c r="N4" s="168"/>
    </row>
    <row r="5" s="105" customFormat="1" ht="78" customHeight="1" spans="1:14">
      <c r="A5" s="111" t="s">
        <v>7</v>
      </c>
      <c r="B5" s="120" t="s">
        <v>8</v>
      </c>
      <c r="C5" s="120"/>
      <c r="D5" s="120"/>
      <c r="E5" s="121"/>
      <c r="F5" s="122"/>
      <c r="G5" s="122"/>
      <c r="H5" s="123"/>
      <c r="L5" s="118"/>
      <c r="M5" s="118"/>
      <c r="N5" s="118"/>
    </row>
    <row r="6" s="105" customFormat="1" ht="20" customHeight="1" spans="1:14">
      <c r="A6" s="111" t="s">
        <v>9</v>
      </c>
      <c r="B6" s="124" t="s">
        <v>10</v>
      </c>
      <c r="C6" s="125"/>
      <c r="D6" s="125"/>
      <c r="E6" s="126"/>
      <c r="F6" s="126"/>
      <c r="G6" s="126"/>
      <c r="H6" s="127"/>
      <c r="I6" s="105" t="s">
        <v>11</v>
      </c>
      <c r="L6" s="118"/>
      <c r="M6" s="118"/>
      <c r="N6" s="118"/>
    </row>
    <row r="7" s="105" customFormat="1" ht="20" customHeight="1" spans="1:20">
      <c r="A7" s="111" t="s">
        <v>12</v>
      </c>
      <c r="B7" s="124">
        <v>2.4</v>
      </c>
      <c r="C7" s="125"/>
      <c r="D7" s="125"/>
      <c r="E7" s="126"/>
      <c r="F7" s="126"/>
      <c r="G7" s="126"/>
      <c r="H7" s="127"/>
      <c r="I7" s="118" t="s">
        <v>13</v>
      </c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</row>
    <row r="8" s="105" customFormat="1" ht="20" customHeight="1" spans="1:20">
      <c r="A8" s="111" t="s">
        <v>14</v>
      </c>
      <c r="B8" s="128">
        <v>0.37</v>
      </c>
      <c r="C8" s="129"/>
      <c r="D8" s="129"/>
      <c r="E8" s="130"/>
      <c r="F8" s="130"/>
      <c r="G8" s="130"/>
      <c r="H8" s="131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</row>
    <row r="9" s="105" customFormat="1" ht="20" customHeight="1" spans="1:20">
      <c r="A9" s="111" t="s">
        <v>15</v>
      </c>
      <c r="B9" s="132" t="s">
        <v>16</v>
      </c>
      <c r="C9" s="132"/>
      <c r="D9" s="132"/>
      <c r="E9" s="132"/>
      <c r="F9" s="132"/>
      <c r="G9" s="132"/>
      <c r="H9" s="132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</row>
    <row r="10" customFormat="1" ht="20" customHeight="1" spans="1:14">
      <c r="A10" s="111" t="s">
        <v>17</v>
      </c>
      <c r="B10" s="124" t="s">
        <v>18</v>
      </c>
      <c r="C10" s="125"/>
      <c r="D10" s="125"/>
      <c r="E10" s="125"/>
      <c r="F10" s="125"/>
      <c r="G10" s="125"/>
      <c r="H10" s="133"/>
      <c r="L10" s="168"/>
      <c r="M10" s="168"/>
      <c r="N10" s="168"/>
    </row>
    <row r="11" customFormat="1" ht="20" customHeight="1" spans="1:14">
      <c r="A11" s="111" t="s">
        <v>19</v>
      </c>
      <c r="B11" s="134" t="s">
        <v>20</v>
      </c>
      <c r="C11" s="126"/>
      <c r="D11" s="126"/>
      <c r="E11" s="126"/>
      <c r="F11" s="126"/>
      <c r="G11" s="126"/>
      <c r="H11" s="127"/>
      <c r="L11" s="168"/>
      <c r="M11" s="168"/>
      <c r="N11" s="168"/>
    </row>
    <row r="12" s="106" customFormat="1" ht="20" customHeight="1" spans="1:14">
      <c r="A12" s="135" t="s">
        <v>21</v>
      </c>
      <c r="B12" s="136" t="s">
        <v>22</v>
      </c>
      <c r="C12" s="137"/>
      <c r="D12" s="137"/>
      <c r="E12" s="137"/>
      <c r="F12" s="137"/>
      <c r="G12" s="137"/>
      <c r="H12" s="138"/>
      <c r="L12" s="173"/>
      <c r="M12" s="173"/>
      <c r="N12" s="173"/>
    </row>
    <row r="13" s="106" customFormat="1" ht="20" customHeight="1" spans="1:14">
      <c r="A13" s="135" t="s">
        <v>23</v>
      </c>
      <c r="B13" s="136" t="s">
        <v>24</v>
      </c>
      <c r="C13" s="137"/>
      <c r="D13" s="137"/>
      <c r="E13" s="137"/>
      <c r="F13" s="137"/>
      <c r="G13" s="137"/>
      <c r="H13" s="138"/>
      <c r="L13" s="173"/>
      <c r="M13" s="173"/>
      <c r="N13" s="173"/>
    </row>
    <row r="14" customFormat="1" ht="20" customHeight="1" spans="1:14">
      <c r="A14" s="111" t="s">
        <v>25</v>
      </c>
      <c r="B14" s="134" t="s">
        <v>26</v>
      </c>
      <c r="C14" s="126"/>
      <c r="D14" s="126"/>
      <c r="E14" s="126"/>
      <c r="F14" s="126"/>
      <c r="G14" s="126"/>
      <c r="H14" s="127"/>
      <c r="L14" s="168"/>
      <c r="M14" s="168"/>
      <c r="N14" s="168"/>
    </row>
    <row r="15" customFormat="1" ht="20" customHeight="1" spans="1:14">
      <c r="A15" s="111" t="s">
        <v>27</v>
      </c>
      <c r="B15" s="134" t="s">
        <v>28</v>
      </c>
      <c r="C15" s="126"/>
      <c r="D15" s="126"/>
      <c r="E15" s="126"/>
      <c r="F15" s="126"/>
      <c r="G15" s="126"/>
      <c r="H15" s="127"/>
      <c r="L15" s="168"/>
      <c r="M15" s="168"/>
      <c r="N15" s="168"/>
    </row>
    <row r="16" customFormat="1" ht="20" customHeight="1" spans="1:14">
      <c r="A16" s="139" t="s">
        <v>29</v>
      </c>
      <c r="B16" s="140" t="s">
        <v>30</v>
      </c>
      <c r="C16" s="130"/>
      <c r="D16" s="130"/>
      <c r="E16" s="130"/>
      <c r="F16" s="130"/>
      <c r="G16" s="130"/>
      <c r="H16" s="131"/>
      <c r="L16" s="168"/>
      <c r="M16" s="168"/>
      <c r="N16" s="168"/>
    </row>
    <row r="17" customFormat="1" ht="17.1" customHeight="1" spans="1:15">
      <c r="A17" s="141" t="s">
        <v>31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59"/>
    </row>
    <row r="18" customFormat="1" ht="17.1" customHeight="1" spans="1:15">
      <c r="A18" s="169" t="s">
        <v>32</v>
      </c>
      <c r="B18" s="144" t="s">
        <v>33</v>
      </c>
      <c r="C18" s="144" t="s">
        <v>33</v>
      </c>
      <c r="D18" s="144" t="s">
        <v>34</v>
      </c>
      <c r="E18" s="144" t="s">
        <v>34</v>
      </c>
      <c r="F18" s="144" t="s">
        <v>35</v>
      </c>
      <c r="G18" s="144" t="s">
        <v>35</v>
      </c>
      <c r="H18" s="144" t="s">
        <v>36</v>
      </c>
      <c r="I18" s="160" t="s">
        <v>36</v>
      </c>
      <c r="J18" s="144" t="s">
        <v>37</v>
      </c>
      <c r="K18" s="161" t="s">
        <v>37</v>
      </c>
      <c r="L18" s="144" t="s">
        <v>38</v>
      </c>
      <c r="M18" s="161" t="s">
        <v>38</v>
      </c>
      <c r="N18" s="144" t="s">
        <v>39</v>
      </c>
      <c r="O18" s="162" t="s">
        <v>37</v>
      </c>
    </row>
    <row r="19" customFormat="1" ht="17.25" customHeight="1" spans="1:15">
      <c r="A19" s="169"/>
      <c r="B19" s="144" t="s">
        <v>40</v>
      </c>
      <c r="C19" s="144" t="s">
        <v>41</v>
      </c>
      <c r="D19" s="144" t="s">
        <v>40</v>
      </c>
      <c r="E19" s="144" t="s">
        <v>41</v>
      </c>
      <c r="F19" s="144" t="s">
        <v>40</v>
      </c>
      <c r="G19" s="144" t="s">
        <v>41</v>
      </c>
      <c r="H19" s="144" t="s">
        <v>40</v>
      </c>
      <c r="I19" s="144" t="s">
        <v>41</v>
      </c>
      <c r="J19" s="144" t="s">
        <v>40</v>
      </c>
      <c r="K19" s="144" t="s">
        <v>41</v>
      </c>
      <c r="L19" s="144" t="s">
        <v>40</v>
      </c>
      <c r="M19" s="144" t="s">
        <v>41</v>
      </c>
      <c r="N19" s="144" t="s">
        <v>40</v>
      </c>
      <c r="O19" s="174" t="s">
        <v>41</v>
      </c>
    </row>
    <row r="20" customFormat="1" ht="17.1" customHeight="1" spans="1:15">
      <c r="A20" s="145" t="s">
        <v>42</v>
      </c>
      <c r="B20" s="146">
        <v>27.875</v>
      </c>
      <c r="C20" s="147">
        <v>70.8025</v>
      </c>
      <c r="D20" s="148">
        <v>28.5</v>
      </c>
      <c r="E20" s="147">
        <v>72.39</v>
      </c>
      <c r="F20" s="148">
        <v>29.125</v>
      </c>
      <c r="G20" s="147">
        <v>73.9775</v>
      </c>
      <c r="H20" s="148">
        <v>29.75</v>
      </c>
      <c r="I20" s="147">
        <v>75.565</v>
      </c>
      <c r="J20" s="148">
        <v>30.375</v>
      </c>
      <c r="K20" s="147">
        <v>77.1525</v>
      </c>
      <c r="L20" s="161">
        <v>31</v>
      </c>
      <c r="M20" s="147">
        <v>78.74</v>
      </c>
      <c r="N20" s="175">
        <v>31.625</v>
      </c>
      <c r="O20" s="165">
        <v>80.3275</v>
      </c>
    </row>
    <row r="21" customFormat="1" ht="17.1" customHeight="1" spans="1:15">
      <c r="A21" s="145" t="s">
        <v>43</v>
      </c>
      <c r="B21" s="146">
        <v>19.125</v>
      </c>
      <c r="C21" s="149">
        <v>48.5775</v>
      </c>
      <c r="D21" s="150">
        <v>19.5</v>
      </c>
      <c r="E21" s="149">
        <v>49.53</v>
      </c>
      <c r="F21" s="148">
        <v>19.875</v>
      </c>
      <c r="G21" s="149">
        <v>50.4825</v>
      </c>
      <c r="H21" s="148">
        <v>20.25</v>
      </c>
      <c r="I21" s="149">
        <v>51.435</v>
      </c>
      <c r="J21" s="148">
        <v>20.625</v>
      </c>
      <c r="K21" s="147">
        <v>52.3875</v>
      </c>
      <c r="L21" s="161">
        <v>21</v>
      </c>
      <c r="M21" s="147">
        <v>53.34</v>
      </c>
      <c r="N21" s="175">
        <v>21.375</v>
      </c>
      <c r="O21" s="165">
        <v>54.2925</v>
      </c>
    </row>
    <row r="22" customFormat="1" ht="17.1" customHeight="1" spans="1:15">
      <c r="A22" s="145" t="s">
        <v>44</v>
      </c>
      <c r="B22" s="146">
        <v>43.5</v>
      </c>
      <c r="C22" s="147">
        <v>110.49</v>
      </c>
      <c r="D22" s="148">
        <v>45.5</v>
      </c>
      <c r="E22" s="147">
        <v>115.57</v>
      </c>
      <c r="F22" s="148">
        <v>47.5</v>
      </c>
      <c r="G22" s="147">
        <v>120.65</v>
      </c>
      <c r="H22" s="148">
        <v>49.5</v>
      </c>
      <c r="I22" s="147">
        <v>125.73</v>
      </c>
      <c r="J22" s="148">
        <v>51.5</v>
      </c>
      <c r="K22" s="147">
        <v>130.81</v>
      </c>
      <c r="L22" s="175">
        <v>53.5</v>
      </c>
      <c r="M22" s="147">
        <v>135.89</v>
      </c>
      <c r="N22" s="175">
        <v>55.5</v>
      </c>
      <c r="O22" s="165">
        <v>140.97</v>
      </c>
    </row>
    <row r="23" customFormat="1" ht="17.1" customHeight="1" spans="1:15">
      <c r="A23" s="145" t="s">
        <v>45</v>
      </c>
      <c r="B23" s="146">
        <v>43.5</v>
      </c>
      <c r="C23" s="147">
        <v>110.49</v>
      </c>
      <c r="D23" s="148">
        <v>45.5</v>
      </c>
      <c r="E23" s="147">
        <v>115.57</v>
      </c>
      <c r="F23" s="148">
        <v>47.5</v>
      </c>
      <c r="G23" s="147">
        <v>120.65</v>
      </c>
      <c r="H23" s="148">
        <v>49.5</v>
      </c>
      <c r="I23" s="147">
        <v>125.73</v>
      </c>
      <c r="J23" s="148">
        <v>51.5</v>
      </c>
      <c r="K23" s="147">
        <v>130.81</v>
      </c>
      <c r="L23" s="175">
        <v>53.5</v>
      </c>
      <c r="M23" s="147">
        <v>135.89</v>
      </c>
      <c r="N23" s="175">
        <v>55.5</v>
      </c>
      <c r="O23" s="165">
        <v>140.97</v>
      </c>
    </row>
    <row r="24" customFormat="1" ht="17.1" customHeight="1" spans="1:15">
      <c r="A24" s="145" t="s">
        <v>46</v>
      </c>
      <c r="B24" s="146">
        <v>29.375</v>
      </c>
      <c r="C24" s="147">
        <v>74.6125</v>
      </c>
      <c r="D24" s="151">
        <v>30</v>
      </c>
      <c r="E24" s="147">
        <v>76.2</v>
      </c>
      <c r="F24" s="148">
        <v>30.625</v>
      </c>
      <c r="G24" s="147">
        <v>77.7875</v>
      </c>
      <c r="H24" s="148">
        <v>31.25</v>
      </c>
      <c r="I24" s="147">
        <v>79.375</v>
      </c>
      <c r="J24" s="151">
        <v>32</v>
      </c>
      <c r="K24" s="147">
        <v>81.28</v>
      </c>
      <c r="L24" s="175">
        <v>32.625</v>
      </c>
      <c r="M24" s="147">
        <v>82.8675</v>
      </c>
      <c r="N24" s="175">
        <v>33.25</v>
      </c>
      <c r="O24" s="165">
        <v>84.455</v>
      </c>
    </row>
    <row r="25" customFormat="1" ht="17.1" customHeight="1" spans="1:15">
      <c r="A25" s="145" t="s">
        <v>47</v>
      </c>
      <c r="B25" s="146">
        <v>11.25</v>
      </c>
      <c r="C25" s="147">
        <v>28.575</v>
      </c>
      <c r="D25" s="148">
        <v>11.75</v>
      </c>
      <c r="E25" s="147">
        <v>29.845</v>
      </c>
      <c r="F25" s="148">
        <v>12.25</v>
      </c>
      <c r="G25" s="147">
        <v>31.115</v>
      </c>
      <c r="H25" s="148">
        <v>12.75</v>
      </c>
      <c r="I25" s="147">
        <v>32.385</v>
      </c>
      <c r="J25" s="148">
        <v>13.25</v>
      </c>
      <c r="K25" s="147">
        <v>33.655</v>
      </c>
      <c r="L25" s="175">
        <v>13.75</v>
      </c>
      <c r="M25" s="147">
        <v>34.925</v>
      </c>
      <c r="N25" s="175">
        <v>14.25</v>
      </c>
      <c r="O25" s="165">
        <v>36.195</v>
      </c>
    </row>
    <row r="26" customFormat="1" ht="17.1" customHeight="1" spans="1:15">
      <c r="A26" s="152" t="s">
        <v>48</v>
      </c>
      <c r="B26" s="153" t="s">
        <v>49</v>
      </c>
      <c r="C26" s="153"/>
      <c r="D26" s="153" t="s">
        <v>50</v>
      </c>
      <c r="E26" s="153"/>
      <c r="F26" s="153" t="s">
        <v>51</v>
      </c>
      <c r="G26" s="153"/>
      <c r="H26" s="153" t="s">
        <v>52</v>
      </c>
      <c r="I26" s="163"/>
      <c r="J26" s="153" t="s">
        <v>53</v>
      </c>
      <c r="K26" s="163"/>
      <c r="L26" s="153" t="s">
        <v>54</v>
      </c>
      <c r="M26" s="161"/>
      <c r="N26" s="153" t="s">
        <v>55</v>
      </c>
      <c r="O26" s="166"/>
    </row>
    <row r="27" s="107" customFormat="1" ht="17.1" customHeight="1" spans="1:15">
      <c r="A27" s="154" t="s">
        <v>56</v>
      </c>
      <c r="B27" s="155" t="s">
        <v>57</v>
      </c>
      <c r="C27" s="155"/>
      <c r="D27" s="155" t="s">
        <v>58</v>
      </c>
      <c r="E27" s="155"/>
      <c r="F27" s="155" t="s">
        <v>59</v>
      </c>
      <c r="G27" s="155"/>
      <c r="H27" s="155" t="s">
        <v>60</v>
      </c>
      <c r="I27" s="155"/>
      <c r="J27" s="155" t="s">
        <v>61</v>
      </c>
      <c r="K27" s="155"/>
      <c r="L27" s="155" t="s">
        <v>62</v>
      </c>
      <c r="M27" s="155"/>
      <c r="N27" s="155" t="s">
        <v>63</v>
      </c>
      <c r="O27" s="167"/>
    </row>
    <row r="28" customFormat="1" ht="24.95" customHeight="1" spans="1:14">
      <c r="A28" s="156" t="s">
        <v>64</v>
      </c>
      <c r="B28" s="86"/>
      <c r="C28" s="86"/>
      <c r="D28" s="86"/>
      <c r="E28" s="86"/>
      <c r="F28" s="86"/>
      <c r="G28" s="86"/>
      <c r="H28" s="87"/>
      <c r="L28" s="168"/>
      <c r="M28" s="168"/>
      <c r="N28" s="168"/>
    </row>
    <row r="29" customFormat="1" ht="130" customHeight="1" spans="1:14">
      <c r="A29" s="157" t="s">
        <v>65</v>
      </c>
      <c r="B29" s="89"/>
      <c r="C29" s="89"/>
      <c r="D29" s="89"/>
      <c r="E29" s="89"/>
      <c r="F29" s="89"/>
      <c r="G29" s="89"/>
      <c r="H29" s="90"/>
      <c r="L29" s="168"/>
      <c r="M29" s="168"/>
      <c r="N29" s="168"/>
    </row>
    <row r="30" customFormat="1" ht="48" customHeight="1" spans="1:14">
      <c r="A30" s="157" t="s">
        <v>66</v>
      </c>
      <c r="B30" s="89"/>
      <c r="C30" s="89"/>
      <c r="D30" s="89"/>
      <c r="E30" s="89"/>
      <c r="F30" s="89"/>
      <c r="G30" s="89"/>
      <c r="H30" s="90"/>
      <c r="L30" s="168"/>
      <c r="M30" s="168"/>
      <c r="N30" s="168"/>
    </row>
    <row r="31" customFormat="1" ht="24.95" customHeight="1" spans="1:14">
      <c r="A31" s="170" t="s">
        <v>67</v>
      </c>
      <c r="B31" s="171"/>
      <c r="C31" s="171"/>
      <c r="D31" s="171"/>
      <c r="E31" s="171"/>
      <c r="F31" s="171"/>
      <c r="G31" s="171"/>
      <c r="H31" s="172"/>
      <c r="L31" s="168"/>
      <c r="M31" s="168"/>
      <c r="N31" s="168"/>
    </row>
    <row r="32" customFormat="1" ht="26" customHeight="1" spans="1:14">
      <c r="A32" s="157" t="s">
        <v>68</v>
      </c>
      <c r="B32" s="89"/>
      <c r="C32" s="89"/>
      <c r="D32" s="89"/>
      <c r="E32" s="89"/>
      <c r="F32" s="89"/>
      <c r="G32" s="89"/>
      <c r="H32" s="90"/>
      <c r="L32" s="168"/>
      <c r="M32" s="168"/>
      <c r="N32" s="168"/>
    </row>
    <row r="33" s="105" customFormat="1" ht="28" customHeight="1" spans="1:16380">
      <c r="A33" s="157" t="s">
        <v>69</v>
      </c>
      <c r="B33" s="89"/>
      <c r="C33" s="89"/>
      <c r="D33" s="89"/>
      <c r="E33" s="89"/>
      <c r="F33" s="89"/>
      <c r="G33" s="89"/>
      <c r="H33" s="90"/>
      <c r="L33" s="118"/>
      <c r="M33" s="118"/>
      <c r="N33" s="118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105" customFormat="1" ht="28" customHeight="1" spans="1:16380">
      <c r="A34" s="157" t="s">
        <v>70</v>
      </c>
      <c r="B34" s="89"/>
      <c r="C34" s="89"/>
      <c r="D34" s="89"/>
      <c r="E34" s="89"/>
      <c r="F34" s="89"/>
      <c r="G34" s="89"/>
      <c r="H34" s="90"/>
      <c r="L34" s="118"/>
      <c r="M34" s="118"/>
      <c r="N34" s="118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="105" customFormat="1" ht="28" customHeight="1" spans="1:16380">
      <c r="A35" s="158" t="s">
        <v>71</v>
      </c>
      <c r="B35" s="92"/>
      <c r="C35" s="92"/>
      <c r="D35" s="92"/>
      <c r="E35" s="92"/>
      <c r="F35" s="92"/>
      <c r="G35" s="92"/>
      <c r="H35" s="93"/>
      <c r="L35" s="118"/>
      <c r="M35" s="118"/>
      <c r="N35" s="118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28">
    <mergeCell ref="A1:H1"/>
    <mergeCell ref="B2:D2"/>
    <mergeCell ref="B3:D3"/>
    <mergeCell ref="B4:D4"/>
    <mergeCell ref="B5:D5"/>
    <mergeCell ref="B6:H6"/>
    <mergeCell ref="I6:Q6"/>
    <mergeCell ref="B7:H7"/>
    <mergeCell ref="B8:H8"/>
    <mergeCell ref="B9:H9"/>
    <mergeCell ref="B10:H10"/>
    <mergeCell ref="B12:H12"/>
    <mergeCell ref="B13:H13"/>
    <mergeCell ref="B14:H14"/>
    <mergeCell ref="B15:H15"/>
    <mergeCell ref="B16:H16"/>
    <mergeCell ref="A17:O17"/>
    <mergeCell ref="A28:H28"/>
    <mergeCell ref="A29:H29"/>
    <mergeCell ref="A30:H30"/>
    <mergeCell ref="A31:H31"/>
    <mergeCell ref="A32:H32"/>
    <mergeCell ref="A33:H33"/>
    <mergeCell ref="A34:H34"/>
    <mergeCell ref="A35:H35"/>
    <mergeCell ref="A18:A19"/>
    <mergeCell ref="E2:H5"/>
    <mergeCell ref="I7:T8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5"/>
  <sheetViews>
    <sheetView topLeftCell="A14" workbookViewId="0">
      <selection activeCell="A29" sqref="A29:H29"/>
    </sheetView>
  </sheetViews>
  <sheetFormatPr defaultColWidth="9" defaultRowHeight="13.5" customHeight="1"/>
  <cols>
    <col min="1" max="1" width="22.25" style="105" customWidth="1"/>
    <col min="2" max="11" width="10.625" style="105" customWidth="1"/>
    <col min="12" max="16363" width="9" style="105"/>
  </cols>
  <sheetData>
    <row r="1" ht="30" customHeight="1" spans="1:8">
      <c r="A1" s="108" t="s">
        <v>72</v>
      </c>
      <c r="B1" s="109"/>
      <c r="C1" s="109"/>
      <c r="D1" s="109"/>
      <c r="E1" s="109"/>
      <c r="F1" s="109"/>
      <c r="G1" s="109"/>
      <c r="H1" s="110"/>
    </row>
    <row r="2" ht="30" customHeight="1" spans="1:8">
      <c r="A2" s="111" t="s">
        <v>73</v>
      </c>
      <c r="B2" s="112" t="s">
        <v>2</v>
      </c>
      <c r="C2" s="112"/>
      <c r="D2" s="112"/>
      <c r="E2" s="113"/>
      <c r="F2" s="114"/>
      <c r="G2" s="114"/>
      <c r="H2" s="115"/>
    </row>
    <row r="3" ht="30" customHeight="1" spans="1:8">
      <c r="A3" s="111" t="s">
        <v>74</v>
      </c>
      <c r="B3" s="116" t="s">
        <v>75</v>
      </c>
      <c r="C3" s="116"/>
      <c r="D3" s="116"/>
      <c r="E3" s="117"/>
      <c r="F3" s="118"/>
      <c r="G3" s="118"/>
      <c r="H3" s="119"/>
    </row>
    <row r="4" ht="30" customHeight="1" spans="1:8">
      <c r="A4" s="111" t="s">
        <v>76</v>
      </c>
      <c r="B4" s="116" t="s">
        <v>6</v>
      </c>
      <c r="C4" s="116"/>
      <c r="D4" s="116"/>
      <c r="E4" s="117"/>
      <c r="F4" s="118"/>
      <c r="G4" s="118"/>
      <c r="H4" s="119"/>
    </row>
    <row r="5" s="105" customFormat="1" ht="116" customHeight="1" spans="1:8">
      <c r="A5" s="111" t="s">
        <v>77</v>
      </c>
      <c r="B5" s="120" t="s">
        <v>78</v>
      </c>
      <c r="C5" s="120"/>
      <c r="D5" s="120"/>
      <c r="E5" s="121"/>
      <c r="F5" s="122"/>
      <c r="G5" s="122"/>
      <c r="H5" s="123"/>
    </row>
    <row r="6" s="105" customFormat="1" ht="20" customHeight="1" spans="1:9">
      <c r="A6" s="111" t="s">
        <v>79</v>
      </c>
      <c r="B6" s="124" t="s">
        <v>80</v>
      </c>
      <c r="C6" s="125"/>
      <c r="D6" s="125"/>
      <c r="E6" s="126"/>
      <c r="F6" s="126"/>
      <c r="G6" s="126"/>
      <c r="H6" s="127"/>
      <c r="I6" s="105" t="s">
        <v>11</v>
      </c>
    </row>
    <row r="7" s="105" customFormat="1" ht="20" customHeight="1" spans="1:20">
      <c r="A7" s="111" t="s">
        <v>81</v>
      </c>
      <c r="B7" s="124">
        <v>2.4</v>
      </c>
      <c r="C7" s="125"/>
      <c r="D7" s="125"/>
      <c r="E7" s="126"/>
      <c r="F7" s="126"/>
      <c r="G7" s="126"/>
      <c r="H7" s="127"/>
      <c r="I7" s="118" t="s">
        <v>13</v>
      </c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</row>
    <row r="8" s="105" customFormat="1" ht="20" customHeight="1" spans="1:20">
      <c r="A8" s="111" t="s">
        <v>82</v>
      </c>
      <c r="B8" s="128">
        <v>0.37</v>
      </c>
      <c r="C8" s="129"/>
      <c r="D8" s="129"/>
      <c r="E8" s="130"/>
      <c r="F8" s="130"/>
      <c r="G8" s="130"/>
      <c r="H8" s="131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</row>
    <row r="9" s="105" customFormat="1" ht="20" customHeight="1" spans="1:20">
      <c r="A9" s="111" t="s">
        <v>83</v>
      </c>
      <c r="B9" s="132" t="s">
        <v>16</v>
      </c>
      <c r="C9" s="132"/>
      <c r="D9" s="132"/>
      <c r="E9" s="132"/>
      <c r="F9" s="132"/>
      <c r="G9" s="132"/>
      <c r="H9" s="132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</row>
    <row r="10" ht="20" customHeight="1" spans="1:8">
      <c r="A10" s="111" t="s">
        <v>84</v>
      </c>
      <c r="B10" s="124" t="s">
        <v>18</v>
      </c>
      <c r="C10" s="125"/>
      <c r="D10" s="125"/>
      <c r="E10" s="125"/>
      <c r="F10" s="125"/>
      <c r="G10" s="125"/>
      <c r="H10" s="133"/>
    </row>
    <row r="11" customFormat="1" ht="20" customHeight="1" spans="1:8">
      <c r="A11" s="111" t="s">
        <v>85</v>
      </c>
      <c r="B11" s="134" t="s">
        <v>20</v>
      </c>
      <c r="C11" s="126"/>
      <c r="D11" s="126"/>
      <c r="E11" s="126"/>
      <c r="F11" s="126"/>
      <c r="G11" s="126"/>
      <c r="H11" s="127"/>
    </row>
    <row r="12" s="106" customFormat="1" ht="36" customHeight="1" spans="1:8">
      <c r="A12" s="135" t="s">
        <v>86</v>
      </c>
      <c r="B12" s="136" t="s">
        <v>87</v>
      </c>
      <c r="C12" s="137"/>
      <c r="D12" s="137"/>
      <c r="E12" s="137"/>
      <c r="F12" s="137"/>
      <c r="G12" s="137"/>
      <c r="H12" s="138"/>
    </row>
    <row r="13" s="106" customFormat="1" ht="30" customHeight="1" spans="1:8">
      <c r="A13" s="135" t="s">
        <v>88</v>
      </c>
      <c r="B13" s="136" t="s">
        <v>89</v>
      </c>
      <c r="C13" s="137"/>
      <c r="D13" s="137"/>
      <c r="E13" s="137"/>
      <c r="F13" s="137"/>
      <c r="G13" s="137"/>
      <c r="H13" s="138"/>
    </row>
    <row r="14" ht="20" customHeight="1" spans="1:8">
      <c r="A14" s="111" t="s">
        <v>90</v>
      </c>
      <c r="B14" s="134" t="s">
        <v>91</v>
      </c>
      <c r="C14" s="126"/>
      <c r="D14" s="126"/>
      <c r="E14" s="126"/>
      <c r="F14" s="126"/>
      <c r="G14" s="126"/>
      <c r="H14" s="127"/>
    </row>
    <row r="15" ht="20" customHeight="1" spans="1:8">
      <c r="A15" s="111" t="s">
        <v>92</v>
      </c>
      <c r="B15" s="134" t="s">
        <v>28</v>
      </c>
      <c r="C15" s="126"/>
      <c r="D15" s="126"/>
      <c r="E15" s="126"/>
      <c r="F15" s="126"/>
      <c r="G15" s="126"/>
      <c r="H15" s="127"/>
    </row>
    <row r="16" ht="20" customHeight="1" spans="1:8">
      <c r="A16" s="139" t="s">
        <v>93</v>
      </c>
      <c r="B16" s="140" t="s">
        <v>30</v>
      </c>
      <c r="C16" s="130"/>
      <c r="D16" s="130"/>
      <c r="E16" s="130"/>
      <c r="F16" s="130"/>
      <c r="G16" s="130"/>
      <c r="H16" s="131"/>
    </row>
    <row r="17" customFormat="1" ht="17.1" customHeight="1" spans="1:15">
      <c r="A17" s="141" t="s">
        <v>94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59"/>
    </row>
    <row r="18" customFormat="1" ht="17.1" customHeight="1" spans="1:15">
      <c r="A18" s="143" t="s">
        <v>95</v>
      </c>
      <c r="B18" s="144" t="s">
        <v>33</v>
      </c>
      <c r="C18" s="144" t="s">
        <v>33</v>
      </c>
      <c r="D18" s="144" t="s">
        <v>34</v>
      </c>
      <c r="E18" s="144" t="s">
        <v>34</v>
      </c>
      <c r="F18" s="144" t="s">
        <v>35</v>
      </c>
      <c r="G18" s="144" t="s">
        <v>35</v>
      </c>
      <c r="H18" s="144" t="s">
        <v>36</v>
      </c>
      <c r="I18" s="160" t="s">
        <v>36</v>
      </c>
      <c r="J18" s="144" t="s">
        <v>37</v>
      </c>
      <c r="K18" s="161" t="s">
        <v>37</v>
      </c>
      <c r="L18" s="144" t="s">
        <v>38</v>
      </c>
      <c r="M18" s="161" t="s">
        <v>38</v>
      </c>
      <c r="N18" s="144" t="s">
        <v>39</v>
      </c>
      <c r="O18" s="162" t="s">
        <v>37</v>
      </c>
    </row>
    <row r="19" customFormat="1" ht="17.25" customHeight="1" spans="1:15">
      <c r="A19" s="143"/>
      <c r="B19" s="144" t="s">
        <v>96</v>
      </c>
      <c r="C19" s="144" t="s">
        <v>97</v>
      </c>
      <c r="D19" s="144" t="s">
        <v>96</v>
      </c>
      <c r="E19" s="144" t="s">
        <v>97</v>
      </c>
      <c r="F19" s="144" t="s">
        <v>96</v>
      </c>
      <c r="G19" s="144" t="s">
        <v>97</v>
      </c>
      <c r="H19" s="144" t="s">
        <v>96</v>
      </c>
      <c r="I19" s="144" t="s">
        <v>97</v>
      </c>
      <c r="J19" s="144" t="s">
        <v>96</v>
      </c>
      <c r="K19" s="144" t="s">
        <v>97</v>
      </c>
      <c r="L19" s="144" t="s">
        <v>96</v>
      </c>
      <c r="M19" s="144" t="s">
        <v>97</v>
      </c>
      <c r="N19" s="144" t="s">
        <v>96</v>
      </c>
      <c r="O19" s="162" t="s">
        <v>97</v>
      </c>
    </row>
    <row r="20" customFormat="1" ht="17.1" customHeight="1" spans="1:15">
      <c r="A20" s="145" t="s">
        <v>98</v>
      </c>
      <c r="B20" s="146">
        <v>27.875</v>
      </c>
      <c r="C20" s="147">
        <f t="shared" ref="C20:G20" si="0">B20*2.54</f>
        <v>70.8025</v>
      </c>
      <c r="D20" s="148">
        <v>28.5</v>
      </c>
      <c r="E20" s="147">
        <f t="shared" si="0"/>
        <v>72.39</v>
      </c>
      <c r="F20" s="148">
        <v>29.125</v>
      </c>
      <c r="G20" s="147">
        <f t="shared" si="0"/>
        <v>73.9775</v>
      </c>
      <c r="H20" s="148">
        <v>29.75</v>
      </c>
      <c r="I20" s="147">
        <f t="shared" ref="I20:M20" si="1">H20*2.54</f>
        <v>75.565</v>
      </c>
      <c r="J20" s="148">
        <v>30.375</v>
      </c>
      <c r="K20" s="147">
        <f t="shared" si="1"/>
        <v>77.1525</v>
      </c>
      <c r="L20" s="163">
        <v>31</v>
      </c>
      <c r="M20" s="147">
        <f t="shared" si="1"/>
        <v>78.74</v>
      </c>
      <c r="N20" s="164">
        <v>31.625</v>
      </c>
      <c r="O20" s="165">
        <f t="shared" ref="O20:O25" si="2">N20*2.54</f>
        <v>80.3275</v>
      </c>
    </row>
    <row r="21" customFormat="1" ht="17.1" customHeight="1" spans="1:15">
      <c r="A21" s="145" t="s">
        <v>99</v>
      </c>
      <c r="B21" s="146">
        <v>19.125</v>
      </c>
      <c r="C21" s="149">
        <f t="shared" ref="C21:G21" si="3">B21*2.54</f>
        <v>48.5775</v>
      </c>
      <c r="D21" s="150">
        <v>19.5</v>
      </c>
      <c r="E21" s="149">
        <f t="shared" si="3"/>
        <v>49.53</v>
      </c>
      <c r="F21" s="148">
        <v>19.875</v>
      </c>
      <c r="G21" s="149">
        <f t="shared" si="3"/>
        <v>50.4825</v>
      </c>
      <c r="H21" s="148">
        <v>20.25</v>
      </c>
      <c r="I21" s="149">
        <f t="shared" ref="I21:M21" si="4">H21*2.54</f>
        <v>51.435</v>
      </c>
      <c r="J21" s="148">
        <v>20.625</v>
      </c>
      <c r="K21" s="147">
        <f t="shared" si="4"/>
        <v>52.3875</v>
      </c>
      <c r="L21" s="163">
        <v>21</v>
      </c>
      <c r="M21" s="147">
        <f t="shared" si="4"/>
        <v>53.34</v>
      </c>
      <c r="N21" s="164">
        <v>21.375</v>
      </c>
      <c r="O21" s="165">
        <f t="shared" si="2"/>
        <v>54.2925</v>
      </c>
    </row>
    <row r="22" customFormat="1" ht="17.1" customHeight="1" spans="1:15">
      <c r="A22" s="145" t="s">
        <v>100</v>
      </c>
      <c r="B22" s="146">
        <v>43.5</v>
      </c>
      <c r="C22" s="147">
        <f t="shared" ref="C22:G22" si="5">B22*2.54</f>
        <v>110.49</v>
      </c>
      <c r="D22" s="148">
        <v>45.5</v>
      </c>
      <c r="E22" s="147">
        <f t="shared" si="5"/>
        <v>115.57</v>
      </c>
      <c r="F22" s="148">
        <v>47.5</v>
      </c>
      <c r="G22" s="147">
        <f t="shared" si="5"/>
        <v>120.65</v>
      </c>
      <c r="H22" s="148">
        <v>49.5</v>
      </c>
      <c r="I22" s="147">
        <f t="shared" ref="I22:M22" si="6">H22*2.54</f>
        <v>125.73</v>
      </c>
      <c r="J22" s="148">
        <v>51.5</v>
      </c>
      <c r="K22" s="147">
        <f t="shared" si="6"/>
        <v>130.81</v>
      </c>
      <c r="L22" s="164">
        <v>53.5</v>
      </c>
      <c r="M22" s="147">
        <f t="shared" si="6"/>
        <v>135.89</v>
      </c>
      <c r="N22" s="164">
        <v>55.5</v>
      </c>
      <c r="O22" s="165">
        <f t="shared" si="2"/>
        <v>140.97</v>
      </c>
    </row>
    <row r="23" customFormat="1" ht="17.1" customHeight="1" spans="1:15">
      <c r="A23" s="145" t="s">
        <v>101</v>
      </c>
      <c r="B23" s="146">
        <v>43.5</v>
      </c>
      <c r="C23" s="147">
        <f t="shared" ref="C23:G23" si="7">B23*2.54</f>
        <v>110.49</v>
      </c>
      <c r="D23" s="148">
        <v>45.5</v>
      </c>
      <c r="E23" s="147">
        <f t="shared" si="7"/>
        <v>115.57</v>
      </c>
      <c r="F23" s="148">
        <v>47.5</v>
      </c>
      <c r="G23" s="147">
        <f t="shared" si="7"/>
        <v>120.65</v>
      </c>
      <c r="H23" s="148">
        <v>49.5</v>
      </c>
      <c r="I23" s="147">
        <f t="shared" ref="I23:M23" si="8">H23*2.54</f>
        <v>125.73</v>
      </c>
      <c r="J23" s="148">
        <v>51.5</v>
      </c>
      <c r="K23" s="147">
        <f t="shared" si="8"/>
        <v>130.81</v>
      </c>
      <c r="L23" s="164">
        <v>53.5</v>
      </c>
      <c r="M23" s="147">
        <f t="shared" si="8"/>
        <v>135.89</v>
      </c>
      <c r="N23" s="164">
        <v>55.5</v>
      </c>
      <c r="O23" s="165">
        <f t="shared" si="2"/>
        <v>140.97</v>
      </c>
    </row>
    <row r="24" customFormat="1" ht="17.1" customHeight="1" spans="1:15">
      <c r="A24" s="145" t="s">
        <v>102</v>
      </c>
      <c r="B24" s="146">
        <v>29.375</v>
      </c>
      <c r="C24" s="147">
        <f t="shared" ref="C24:G24" si="9">B24*2.54</f>
        <v>74.6125</v>
      </c>
      <c r="D24" s="151">
        <v>30</v>
      </c>
      <c r="E24" s="147">
        <f t="shared" si="9"/>
        <v>76.2</v>
      </c>
      <c r="F24" s="148">
        <v>30.625</v>
      </c>
      <c r="G24" s="147">
        <f t="shared" si="9"/>
        <v>77.7875</v>
      </c>
      <c r="H24" s="148">
        <v>31.25</v>
      </c>
      <c r="I24" s="147">
        <f t="shared" ref="I24:M24" si="10">H24*2.54</f>
        <v>79.375</v>
      </c>
      <c r="J24" s="151">
        <v>32</v>
      </c>
      <c r="K24" s="147">
        <f t="shared" si="10"/>
        <v>81.28</v>
      </c>
      <c r="L24" s="164">
        <v>32.625</v>
      </c>
      <c r="M24" s="147">
        <f t="shared" si="10"/>
        <v>82.8675</v>
      </c>
      <c r="N24" s="164">
        <v>33.25</v>
      </c>
      <c r="O24" s="165">
        <f t="shared" si="2"/>
        <v>84.455</v>
      </c>
    </row>
    <row r="25" customFormat="1" ht="17.1" customHeight="1" spans="1:15">
      <c r="A25" s="145" t="s">
        <v>103</v>
      </c>
      <c r="B25" s="146">
        <v>11.25</v>
      </c>
      <c r="C25" s="147">
        <f t="shared" ref="C25:G25" si="11">B25*2.54</f>
        <v>28.575</v>
      </c>
      <c r="D25" s="148">
        <v>11.75</v>
      </c>
      <c r="E25" s="147">
        <f t="shared" si="11"/>
        <v>29.845</v>
      </c>
      <c r="F25" s="148">
        <v>12.25</v>
      </c>
      <c r="G25" s="147">
        <f t="shared" si="11"/>
        <v>31.115</v>
      </c>
      <c r="H25" s="148">
        <v>12.75</v>
      </c>
      <c r="I25" s="147">
        <f t="shared" ref="I25:M25" si="12">H25*2.54</f>
        <v>32.385</v>
      </c>
      <c r="J25" s="148">
        <v>13.25</v>
      </c>
      <c r="K25" s="147">
        <f t="shared" si="12"/>
        <v>33.655</v>
      </c>
      <c r="L25" s="164">
        <v>13.75</v>
      </c>
      <c r="M25" s="147">
        <f t="shared" si="12"/>
        <v>34.925</v>
      </c>
      <c r="N25" s="164">
        <v>14.25</v>
      </c>
      <c r="O25" s="165">
        <f t="shared" si="2"/>
        <v>36.195</v>
      </c>
    </row>
    <row r="26" customFormat="1" ht="17.1" customHeight="1" spans="1:15">
      <c r="A26" s="152" t="s">
        <v>104</v>
      </c>
      <c r="B26" s="153" t="s">
        <v>49</v>
      </c>
      <c r="C26" s="153"/>
      <c r="D26" s="153" t="s">
        <v>50</v>
      </c>
      <c r="E26" s="153"/>
      <c r="F26" s="153" t="s">
        <v>51</v>
      </c>
      <c r="G26" s="153"/>
      <c r="H26" s="153" t="s">
        <v>52</v>
      </c>
      <c r="I26" s="163"/>
      <c r="J26" s="153" t="s">
        <v>53</v>
      </c>
      <c r="K26" s="163"/>
      <c r="L26" s="153" t="s">
        <v>54</v>
      </c>
      <c r="M26" s="163"/>
      <c r="N26" s="153" t="s">
        <v>55</v>
      </c>
      <c r="O26" s="166"/>
    </row>
    <row r="27" s="107" customFormat="1" ht="17.1" customHeight="1" spans="1:15">
      <c r="A27" s="154" t="s">
        <v>105</v>
      </c>
      <c r="B27" s="155" t="s">
        <v>57</v>
      </c>
      <c r="C27" s="155"/>
      <c r="D27" s="155" t="s">
        <v>58</v>
      </c>
      <c r="E27" s="155"/>
      <c r="F27" s="155" t="s">
        <v>59</v>
      </c>
      <c r="G27" s="155"/>
      <c r="H27" s="155" t="s">
        <v>60</v>
      </c>
      <c r="I27" s="155"/>
      <c r="J27" s="155" t="s">
        <v>61</v>
      </c>
      <c r="K27" s="155"/>
      <c r="L27" s="155" t="s">
        <v>62</v>
      </c>
      <c r="M27" s="155"/>
      <c r="N27" s="155" t="s">
        <v>63</v>
      </c>
      <c r="O27" s="167"/>
    </row>
    <row r="28" ht="24.95" customHeight="1" spans="1:8">
      <c r="A28" s="156" t="s">
        <v>106</v>
      </c>
      <c r="B28" s="86"/>
      <c r="C28" s="86"/>
      <c r="D28" s="86"/>
      <c r="E28" s="86"/>
      <c r="F28" s="86"/>
      <c r="G28" s="86"/>
      <c r="H28" s="87"/>
    </row>
    <row r="29" ht="200" customHeight="1" spans="1:15">
      <c r="A29" s="157" t="s">
        <v>107</v>
      </c>
      <c r="B29" s="89"/>
      <c r="C29" s="89"/>
      <c r="D29" s="89"/>
      <c r="E29" s="89"/>
      <c r="F29" s="89"/>
      <c r="G29" s="89"/>
      <c r="H29" s="90"/>
      <c r="J29" s="106"/>
      <c r="K29" s="106"/>
      <c r="L29" s="106"/>
      <c r="M29" s="106"/>
      <c r="N29" s="106"/>
      <c r="O29" s="106"/>
    </row>
    <row r="30" ht="90" customHeight="1" spans="1:8">
      <c r="A30" s="157" t="s">
        <v>108</v>
      </c>
      <c r="B30" s="89"/>
      <c r="C30" s="89"/>
      <c r="D30" s="89"/>
      <c r="E30" s="89"/>
      <c r="F30" s="89"/>
      <c r="G30" s="89"/>
      <c r="H30" s="90"/>
    </row>
    <row r="31" ht="42" customHeight="1" spans="1:8">
      <c r="A31" s="157" t="s">
        <v>109</v>
      </c>
      <c r="B31" s="89"/>
      <c r="C31" s="89"/>
      <c r="D31" s="89"/>
      <c r="E31" s="89"/>
      <c r="F31" s="89"/>
      <c r="G31" s="89"/>
      <c r="H31" s="90"/>
    </row>
    <row r="32" ht="26" customHeight="1" spans="1:8">
      <c r="A32" s="157" t="s">
        <v>110</v>
      </c>
      <c r="B32" s="89"/>
      <c r="C32" s="89"/>
      <c r="D32" s="89"/>
      <c r="E32" s="89"/>
      <c r="F32" s="89"/>
      <c r="G32" s="89"/>
      <c r="H32" s="90"/>
    </row>
    <row r="33" s="105" customFormat="1" ht="28" customHeight="1" spans="1:16380">
      <c r="A33" s="157" t="s">
        <v>111</v>
      </c>
      <c r="B33" s="89"/>
      <c r="C33" s="89"/>
      <c r="D33" s="89"/>
      <c r="E33" s="89"/>
      <c r="F33" s="89"/>
      <c r="G33" s="89"/>
      <c r="H33" s="90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105" customFormat="1" ht="45" customHeight="1" spans="1:16380">
      <c r="A34" s="157" t="s">
        <v>112</v>
      </c>
      <c r="B34" s="89"/>
      <c r="C34" s="89"/>
      <c r="D34" s="89"/>
      <c r="E34" s="89"/>
      <c r="F34" s="89"/>
      <c r="G34" s="89"/>
      <c r="H34" s="90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="105" customFormat="1" ht="48" customHeight="1" spans="1:16380">
      <c r="A35" s="158" t="s">
        <v>113</v>
      </c>
      <c r="B35" s="92"/>
      <c r="C35" s="92"/>
      <c r="D35" s="92"/>
      <c r="E35" s="92"/>
      <c r="F35" s="92"/>
      <c r="G35" s="92"/>
      <c r="H35" s="93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</sheetData>
  <mergeCells count="28">
    <mergeCell ref="A1:H1"/>
    <mergeCell ref="B2:D2"/>
    <mergeCell ref="B3:D3"/>
    <mergeCell ref="B4:D4"/>
    <mergeCell ref="B5:D5"/>
    <mergeCell ref="B6:H6"/>
    <mergeCell ref="I6:Q6"/>
    <mergeCell ref="B7:H7"/>
    <mergeCell ref="B8:H8"/>
    <mergeCell ref="B9:H9"/>
    <mergeCell ref="B10:H10"/>
    <mergeCell ref="B12:H12"/>
    <mergeCell ref="B13:H13"/>
    <mergeCell ref="B14:H14"/>
    <mergeCell ref="B15:H15"/>
    <mergeCell ref="B16:H16"/>
    <mergeCell ref="A17:O17"/>
    <mergeCell ref="A28:H28"/>
    <mergeCell ref="A29:H29"/>
    <mergeCell ref="A30:H30"/>
    <mergeCell ref="A31:H31"/>
    <mergeCell ref="A32:H32"/>
    <mergeCell ref="A33:H33"/>
    <mergeCell ref="A34:H34"/>
    <mergeCell ref="A35:H35"/>
    <mergeCell ref="A18:A19"/>
    <mergeCell ref="E2:H5"/>
    <mergeCell ref="I7:T8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tabSelected="1" workbookViewId="0">
      <selection activeCell="I29" sqref="I29"/>
    </sheetView>
  </sheetViews>
  <sheetFormatPr defaultColWidth="9" defaultRowHeight="13.5" customHeight="1"/>
  <cols>
    <col min="1" max="1" width="25.5" style="23" customWidth="1"/>
    <col min="2" max="2" width="13.625" style="23" customWidth="1"/>
    <col min="3" max="3" width="12.25" style="23" customWidth="1"/>
    <col min="4" max="4" width="11.625" style="23" customWidth="1"/>
    <col min="5" max="5" width="12" style="23" customWidth="1"/>
    <col min="6" max="7" width="11.5" style="23" customWidth="1"/>
    <col min="8" max="8" width="12" style="23" customWidth="1"/>
    <col min="9" max="11" width="10.625" style="23" customWidth="1"/>
    <col min="12" max="16363" width="9" style="23"/>
    <col min="16364" max="16384" width="9" style="25"/>
  </cols>
  <sheetData>
    <row r="1" ht="30" customHeight="1" spans="1:8">
      <c r="A1" s="27" t="s">
        <v>114</v>
      </c>
      <c r="B1" s="28"/>
      <c r="C1" s="28"/>
      <c r="D1" s="28"/>
      <c r="E1" s="28"/>
      <c r="F1" s="28"/>
      <c r="G1" s="28"/>
      <c r="H1" s="29"/>
    </row>
    <row r="2" ht="30" customHeight="1" spans="1:8">
      <c r="A2" s="30" t="s">
        <v>115</v>
      </c>
      <c r="B2" s="31" t="s">
        <v>2</v>
      </c>
      <c r="C2" s="31"/>
      <c r="D2" s="31"/>
      <c r="E2" s="32"/>
      <c r="F2" s="33"/>
      <c r="G2" s="33"/>
      <c r="H2" s="34"/>
    </row>
    <row r="3" ht="50" customHeight="1" spans="1:8">
      <c r="A3" s="35" t="s">
        <v>116</v>
      </c>
      <c r="B3" s="36" t="s">
        <v>117</v>
      </c>
      <c r="C3" s="36"/>
      <c r="D3" s="36"/>
      <c r="E3" s="37"/>
      <c r="F3" s="38"/>
      <c r="G3" s="38"/>
      <c r="H3" s="39"/>
    </row>
    <row r="4" ht="30" customHeight="1" spans="1:8">
      <c r="A4" s="30" t="s">
        <v>118</v>
      </c>
      <c r="B4" s="36" t="s">
        <v>6</v>
      </c>
      <c r="C4" s="36"/>
      <c r="D4" s="36"/>
      <c r="E4" s="37"/>
      <c r="F4" s="38"/>
      <c r="G4" s="38"/>
      <c r="H4" s="39"/>
    </row>
    <row r="5" s="23" customFormat="1" ht="147" customHeight="1" spans="1:8">
      <c r="A5" s="30" t="s">
        <v>119</v>
      </c>
      <c r="B5" s="40" t="s">
        <v>120</v>
      </c>
      <c r="C5" s="40"/>
      <c r="D5" s="40"/>
      <c r="E5" s="41"/>
      <c r="F5" s="42"/>
      <c r="G5" s="42"/>
      <c r="H5" s="43"/>
    </row>
    <row r="6" s="24" customFormat="1" ht="54" customHeight="1" spans="1:16384">
      <c r="A6" s="44" t="s">
        <v>121</v>
      </c>
      <c r="B6" s="45" t="s">
        <v>80</v>
      </c>
      <c r="C6" s="46"/>
      <c r="D6" s="46"/>
      <c r="E6" s="47"/>
      <c r="F6" s="47"/>
      <c r="G6" s="47"/>
      <c r="H6" s="48"/>
      <c r="I6" s="24" t="s">
        <v>11</v>
      </c>
      <c r="XEJ6" s="104"/>
      <c r="XEK6" s="104"/>
      <c r="XEL6" s="104"/>
      <c r="XEM6" s="104"/>
      <c r="XEN6" s="104"/>
      <c r="XEO6" s="104"/>
      <c r="XEP6" s="104"/>
      <c r="XEQ6" s="104"/>
      <c r="XER6" s="104"/>
      <c r="XES6" s="104"/>
      <c r="XET6" s="104"/>
      <c r="XEU6" s="104"/>
      <c r="XEV6" s="104"/>
      <c r="XEW6" s="104"/>
      <c r="XEX6" s="104"/>
      <c r="XEY6" s="104"/>
      <c r="XEZ6" s="104"/>
      <c r="XFA6" s="104"/>
      <c r="XFB6" s="104"/>
      <c r="XFC6" s="104"/>
      <c r="XFD6" s="104"/>
    </row>
    <row r="7" s="24" customFormat="1" ht="36" customHeight="1" spans="1:16384">
      <c r="A7" s="49" t="s">
        <v>122</v>
      </c>
      <c r="B7" s="50">
        <v>2.4</v>
      </c>
      <c r="C7" s="51"/>
      <c r="D7" s="51"/>
      <c r="E7" s="52"/>
      <c r="F7" s="52"/>
      <c r="G7" s="52"/>
      <c r="H7" s="53"/>
      <c r="I7" s="94" t="s">
        <v>13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XEJ7" s="104"/>
      <c r="XEK7" s="104"/>
      <c r="XEL7" s="104"/>
      <c r="XEM7" s="104"/>
      <c r="XEN7" s="104"/>
      <c r="XEO7" s="104"/>
      <c r="XEP7" s="104"/>
      <c r="XEQ7" s="104"/>
      <c r="XER7" s="104"/>
      <c r="XES7" s="104"/>
      <c r="XET7" s="104"/>
      <c r="XEU7" s="104"/>
      <c r="XEV7" s="104"/>
      <c r="XEW7" s="104"/>
      <c r="XEX7" s="104"/>
      <c r="XEY7" s="104"/>
      <c r="XEZ7" s="104"/>
      <c r="XFA7" s="104"/>
      <c r="XFB7" s="104"/>
      <c r="XFC7" s="104"/>
      <c r="XFD7" s="104"/>
    </row>
    <row r="8" s="24" customFormat="1" ht="36" customHeight="1" spans="1:16384">
      <c r="A8" s="49" t="s">
        <v>123</v>
      </c>
      <c r="B8" s="54">
        <v>0.37</v>
      </c>
      <c r="C8" s="55"/>
      <c r="D8" s="55"/>
      <c r="E8" s="56"/>
      <c r="F8" s="56"/>
      <c r="G8" s="56"/>
      <c r="H8" s="57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XEJ8" s="104"/>
      <c r="XEK8" s="104"/>
      <c r="XEL8" s="104"/>
      <c r="XEM8" s="104"/>
      <c r="XEN8" s="104"/>
      <c r="XEO8" s="104"/>
      <c r="XEP8" s="104"/>
      <c r="XEQ8" s="104"/>
      <c r="XER8" s="104"/>
      <c r="XES8" s="104"/>
      <c r="XET8" s="104"/>
      <c r="XEU8" s="104"/>
      <c r="XEV8" s="104"/>
      <c r="XEW8" s="104"/>
      <c r="XEX8" s="104"/>
      <c r="XEY8" s="104"/>
      <c r="XEZ8" s="104"/>
      <c r="XFA8" s="104"/>
      <c r="XFB8" s="104"/>
      <c r="XFC8" s="104"/>
      <c r="XFD8" s="104"/>
    </row>
    <row r="9" s="24" customFormat="1" ht="40" customHeight="1" spans="1:16384">
      <c r="A9" s="58" t="s">
        <v>124</v>
      </c>
      <c r="B9" s="59" t="s">
        <v>16</v>
      </c>
      <c r="C9" s="59"/>
      <c r="D9" s="59"/>
      <c r="E9" s="59"/>
      <c r="F9" s="59"/>
      <c r="G9" s="59"/>
      <c r="H9" s="59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XEJ9" s="104"/>
      <c r="XEK9" s="104"/>
      <c r="XEL9" s="104"/>
      <c r="XEM9" s="104"/>
      <c r="XEN9" s="104"/>
      <c r="XEO9" s="104"/>
      <c r="XEP9" s="104"/>
      <c r="XEQ9" s="104"/>
      <c r="XER9" s="104"/>
      <c r="XES9" s="104"/>
      <c r="XET9" s="104"/>
      <c r="XEU9" s="104"/>
      <c r="XEV9" s="104"/>
      <c r="XEW9" s="104"/>
      <c r="XEX9" s="104"/>
      <c r="XEY9" s="104"/>
      <c r="XEZ9" s="104"/>
      <c r="XFA9" s="104"/>
      <c r="XFB9" s="104"/>
      <c r="XFC9" s="104"/>
      <c r="XFD9" s="104"/>
    </row>
    <row r="10" ht="20" customHeight="1" spans="1:8">
      <c r="A10" s="30" t="s">
        <v>125</v>
      </c>
      <c r="B10" s="60" t="s">
        <v>18</v>
      </c>
      <c r="C10" s="61"/>
      <c r="D10" s="61"/>
      <c r="E10" s="61"/>
      <c r="F10" s="61"/>
      <c r="G10" s="61"/>
      <c r="H10" s="62"/>
    </row>
    <row r="11" s="25" customFormat="1" ht="20" customHeight="1" spans="1:8">
      <c r="A11" s="30" t="s">
        <v>126</v>
      </c>
      <c r="B11" s="63" t="s">
        <v>20</v>
      </c>
      <c r="C11" s="64"/>
      <c r="D11" s="64"/>
      <c r="E11" s="64"/>
      <c r="F11" s="64"/>
      <c r="G11" s="64"/>
      <c r="H11" s="65"/>
    </row>
    <row r="12" s="24" customFormat="1" ht="36" customHeight="1" spans="1:8">
      <c r="A12" s="35" t="s">
        <v>127</v>
      </c>
      <c r="B12" s="66" t="s">
        <v>128</v>
      </c>
      <c r="C12" s="47"/>
      <c r="D12" s="47"/>
      <c r="E12" s="47"/>
      <c r="F12" s="47"/>
      <c r="G12" s="47"/>
      <c r="H12" s="48"/>
    </row>
    <row r="13" s="24" customFormat="1" ht="35" customHeight="1" spans="1:8">
      <c r="A13" s="35" t="s">
        <v>129</v>
      </c>
      <c r="B13" s="66" t="s">
        <v>130</v>
      </c>
      <c r="C13" s="47"/>
      <c r="D13" s="47"/>
      <c r="E13" s="47"/>
      <c r="F13" s="47"/>
      <c r="G13" s="47"/>
      <c r="H13" s="48"/>
    </row>
    <row r="14" ht="20" customHeight="1" spans="1:8">
      <c r="A14" s="30" t="s">
        <v>131</v>
      </c>
      <c r="B14" s="63" t="s">
        <v>132</v>
      </c>
      <c r="C14" s="64"/>
      <c r="D14" s="64"/>
      <c r="E14" s="64"/>
      <c r="F14" s="64"/>
      <c r="G14" s="64"/>
      <c r="H14" s="65"/>
    </row>
    <row r="15" ht="20" customHeight="1" spans="1:8">
      <c r="A15" s="30" t="s">
        <v>133</v>
      </c>
      <c r="B15" s="63" t="s">
        <v>134</v>
      </c>
      <c r="C15" s="64"/>
      <c r="D15" s="64"/>
      <c r="E15" s="64"/>
      <c r="F15" s="64"/>
      <c r="G15" s="64"/>
      <c r="H15" s="65"/>
    </row>
    <row r="16" ht="20" customHeight="1" spans="1:8">
      <c r="A16" s="67" t="s">
        <v>135</v>
      </c>
      <c r="B16" s="68" t="s">
        <v>136</v>
      </c>
      <c r="C16" s="69"/>
      <c r="D16" s="69"/>
      <c r="E16" s="69"/>
      <c r="F16" s="69"/>
      <c r="G16" s="69"/>
      <c r="H16" s="70"/>
    </row>
    <row r="17" s="25" customFormat="1" ht="17.1" customHeight="1" spans="1:15">
      <c r="A17" s="71" t="s">
        <v>137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95"/>
    </row>
    <row r="18" s="25" customFormat="1" ht="17.1" customHeight="1" spans="1:15">
      <c r="A18" s="73" t="s">
        <v>138</v>
      </c>
      <c r="B18" s="74" t="s">
        <v>33</v>
      </c>
      <c r="C18" s="74" t="s">
        <v>33</v>
      </c>
      <c r="D18" s="74" t="s">
        <v>34</v>
      </c>
      <c r="E18" s="74" t="s">
        <v>34</v>
      </c>
      <c r="F18" s="74" t="s">
        <v>35</v>
      </c>
      <c r="G18" s="74" t="s">
        <v>35</v>
      </c>
      <c r="H18" s="74" t="s">
        <v>36</v>
      </c>
      <c r="I18" s="96" t="s">
        <v>36</v>
      </c>
      <c r="J18" s="74" t="s">
        <v>37</v>
      </c>
      <c r="K18" s="97" t="s">
        <v>37</v>
      </c>
      <c r="L18" s="74" t="s">
        <v>38</v>
      </c>
      <c r="M18" s="97" t="s">
        <v>38</v>
      </c>
      <c r="N18" s="74" t="s">
        <v>39</v>
      </c>
      <c r="O18" s="98" t="s">
        <v>37</v>
      </c>
    </row>
    <row r="19" s="25" customFormat="1" ht="17.25" customHeight="1" spans="1:15">
      <c r="A19" s="73"/>
      <c r="B19" s="74" t="s">
        <v>96</v>
      </c>
      <c r="C19" s="74" t="s">
        <v>97</v>
      </c>
      <c r="D19" s="74" t="s">
        <v>96</v>
      </c>
      <c r="E19" s="74" t="s">
        <v>97</v>
      </c>
      <c r="F19" s="74" t="s">
        <v>96</v>
      </c>
      <c r="G19" s="74" t="s">
        <v>97</v>
      </c>
      <c r="H19" s="74" t="s">
        <v>96</v>
      </c>
      <c r="I19" s="74" t="s">
        <v>97</v>
      </c>
      <c r="J19" s="74" t="s">
        <v>96</v>
      </c>
      <c r="K19" s="74" t="s">
        <v>97</v>
      </c>
      <c r="L19" s="74" t="s">
        <v>96</v>
      </c>
      <c r="M19" s="74" t="s">
        <v>97</v>
      </c>
      <c r="N19" s="74" t="s">
        <v>96</v>
      </c>
      <c r="O19" s="98" t="s">
        <v>97</v>
      </c>
    </row>
    <row r="20" s="25" customFormat="1" ht="17.1" customHeight="1" spans="1:15">
      <c r="A20" s="75" t="s">
        <v>139</v>
      </c>
      <c r="B20" s="76">
        <v>27.875</v>
      </c>
      <c r="C20" s="77">
        <f t="shared" ref="C20:G20" si="0">B20*2.54</f>
        <v>70.8025</v>
      </c>
      <c r="D20" s="78">
        <v>28.5</v>
      </c>
      <c r="E20" s="77">
        <f t="shared" si="0"/>
        <v>72.39</v>
      </c>
      <c r="F20" s="78">
        <v>29.125</v>
      </c>
      <c r="G20" s="77">
        <f t="shared" si="0"/>
        <v>73.9775</v>
      </c>
      <c r="H20" s="78">
        <v>29.75</v>
      </c>
      <c r="I20" s="77">
        <f t="shared" ref="I20:M20" si="1">H20*2.54</f>
        <v>75.565</v>
      </c>
      <c r="J20" s="78">
        <v>30.375</v>
      </c>
      <c r="K20" s="77">
        <f t="shared" si="1"/>
        <v>77.1525</v>
      </c>
      <c r="L20" s="99">
        <v>31</v>
      </c>
      <c r="M20" s="77">
        <f t="shared" si="1"/>
        <v>78.74</v>
      </c>
      <c r="N20" s="100">
        <v>31.625</v>
      </c>
      <c r="O20" s="101">
        <f t="shared" ref="O20:O25" si="2">N20*2.54</f>
        <v>80.3275</v>
      </c>
    </row>
    <row r="21" s="25" customFormat="1" ht="17.1" customHeight="1" spans="1:15">
      <c r="A21" s="75" t="s">
        <v>140</v>
      </c>
      <c r="B21" s="76">
        <v>19.125</v>
      </c>
      <c r="C21" s="79">
        <f t="shared" ref="C21:G21" si="3">B21*2.54</f>
        <v>48.5775</v>
      </c>
      <c r="D21" s="78">
        <v>19.5</v>
      </c>
      <c r="E21" s="79">
        <f t="shared" si="3"/>
        <v>49.53</v>
      </c>
      <c r="F21" s="78">
        <v>19.875</v>
      </c>
      <c r="G21" s="79">
        <f t="shared" si="3"/>
        <v>50.4825</v>
      </c>
      <c r="H21" s="78">
        <v>20.25</v>
      </c>
      <c r="I21" s="79">
        <f t="shared" ref="I21:M21" si="4">H21*2.54</f>
        <v>51.435</v>
      </c>
      <c r="J21" s="78">
        <v>20.625</v>
      </c>
      <c r="K21" s="77">
        <f t="shared" si="4"/>
        <v>52.3875</v>
      </c>
      <c r="L21" s="99">
        <v>21</v>
      </c>
      <c r="M21" s="77">
        <f t="shared" si="4"/>
        <v>53.34</v>
      </c>
      <c r="N21" s="100">
        <v>21.375</v>
      </c>
      <c r="O21" s="101">
        <f t="shared" si="2"/>
        <v>54.2925</v>
      </c>
    </row>
    <row r="22" s="25" customFormat="1" ht="17.1" customHeight="1" spans="1:15">
      <c r="A22" s="75" t="s">
        <v>141</v>
      </c>
      <c r="B22" s="76">
        <v>43.5</v>
      </c>
      <c r="C22" s="77">
        <f t="shared" ref="C22:G22" si="5">B22*2.54</f>
        <v>110.49</v>
      </c>
      <c r="D22" s="78">
        <v>45.5</v>
      </c>
      <c r="E22" s="77">
        <f t="shared" si="5"/>
        <v>115.57</v>
      </c>
      <c r="F22" s="78">
        <v>47.5</v>
      </c>
      <c r="G22" s="77">
        <f t="shared" si="5"/>
        <v>120.65</v>
      </c>
      <c r="H22" s="78">
        <v>49.5</v>
      </c>
      <c r="I22" s="77">
        <f t="shared" ref="I22:M22" si="6">H22*2.54</f>
        <v>125.73</v>
      </c>
      <c r="J22" s="78">
        <v>51.5</v>
      </c>
      <c r="K22" s="77">
        <f t="shared" si="6"/>
        <v>130.81</v>
      </c>
      <c r="L22" s="100">
        <v>53.5</v>
      </c>
      <c r="M22" s="77">
        <f t="shared" si="6"/>
        <v>135.89</v>
      </c>
      <c r="N22" s="100">
        <v>55.5</v>
      </c>
      <c r="O22" s="101">
        <f t="shared" si="2"/>
        <v>140.97</v>
      </c>
    </row>
    <row r="23" s="25" customFormat="1" ht="17.1" customHeight="1" spans="1:15">
      <c r="A23" s="75" t="s">
        <v>142</v>
      </c>
      <c r="B23" s="76">
        <v>43.5</v>
      </c>
      <c r="C23" s="77">
        <f t="shared" ref="C23:G23" si="7">B23*2.54</f>
        <v>110.49</v>
      </c>
      <c r="D23" s="78">
        <v>45.5</v>
      </c>
      <c r="E23" s="77">
        <f t="shared" si="7"/>
        <v>115.57</v>
      </c>
      <c r="F23" s="78">
        <v>47.5</v>
      </c>
      <c r="G23" s="77">
        <f t="shared" si="7"/>
        <v>120.65</v>
      </c>
      <c r="H23" s="78">
        <v>49.5</v>
      </c>
      <c r="I23" s="77">
        <f t="shared" ref="I23:M23" si="8">H23*2.54</f>
        <v>125.73</v>
      </c>
      <c r="J23" s="78">
        <v>51.5</v>
      </c>
      <c r="K23" s="77">
        <f t="shared" si="8"/>
        <v>130.81</v>
      </c>
      <c r="L23" s="100">
        <v>53.5</v>
      </c>
      <c r="M23" s="77">
        <f t="shared" si="8"/>
        <v>135.89</v>
      </c>
      <c r="N23" s="100">
        <v>55.5</v>
      </c>
      <c r="O23" s="101">
        <f t="shared" si="2"/>
        <v>140.97</v>
      </c>
    </row>
    <row r="24" s="25" customFormat="1" ht="17.1" customHeight="1" spans="1:15">
      <c r="A24" s="75" t="s">
        <v>143</v>
      </c>
      <c r="B24" s="76">
        <v>29.375</v>
      </c>
      <c r="C24" s="77">
        <f t="shared" ref="C24:G24" si="9">B24*2.54</f>
        <v>74.6125</v>
      </c>
      <c r="D24" s="80">
        <v>30</v>
      </c>
      <c r="E24" s="77">
        <f t="shared" si="9"/>
        <v>76.2</v>
      </c>
      <c r="F24" s="78">
        <v>30.625</v>
      </c>
      <c r="G24" s="77">
        <f t="shared" si="9"/>
        <v>77.7875</v>
      </c>
      <c r="H24" s="78">
        <v>31.25</v>
      </c>
      <c r="I24" s="77">
        <f t="shared" ref="I24:M24" si="10">H24*2.54</f>
        <v>79.375</v>
      </c>
      <c r="J24" s="80">
        <v>32</v>
      </c>
      <c r="K24" s="77">
        <f t="shared" si="10"/>
        <v>81.28</v>
      </c>
      <c r="L24" s="100">
        <v>32.625</v>
      </c>
      <c r="M24" s="77">
        <f t="shared" si="10"/>
        <v>82.8675</v>
      </c>
      <c r="N24" s="100">
        <v>33.25</v>
      </c>
      <c r="O24" s="101">
        <f t="shared" si="2"/>
        <v>84.455</v>
      </c>
    </row>
    <row r="25" s="25" customFormat="1" ht="17.1" customHeight="1" spans="1:15">
      <c r="A25" s="75" t="s">
        <v>144</v>
      </c>
      <c r="B25" s="76">
        <v>11.25</v>
      </c>
      <c r="C25" s="77">
        <f t="shared" ref="C25:G25" si="11">B25*2.54</f>
        <v>28.575</v>
      </c>
      <c r="D25" s="78">
        <v>11.75</v>
      </c>
      <c r="E25" s="77">
        <f t="shared" si="11"/>
        <v>29.845</v>
      </c>
      <c r="F25" s="78">
        <v>12.25</v>
      </c>
      <c r="G25" s="77">
        <f t="shared" si="11"/>
        <v>31.115</v>
      </c>
      <c r="H25" s="78">
        <v>12.75</v>
      </c>
      <c r="I25" s="77">
        <f t="shared" ref="I25:M25" si="12">H25*2.54</f>
        <v>32.385</v>
      </c>
      <c r="J25" s="78">
        <v>13.25</v>
      </c>
      <c r="K25" s="77">
        <f t="shared" si="12"/>
        <v>33.655</v>
      </c>
      <c r="L25" s="100">
        <v>13.75</v>
      </c>
      <c r="M25" s="77">
        <f t="shared" si="12"/>
        <v>34.925</v>
      </c>
      <c r="N25" s="100">
        <v>14.25</v>
      </c>
      <c r="O25" s="101">
        <f t="shared" si="2"/>
        <v>36.195</v>
      </c>
    </row>
    <row r="26" s="25" customFormat="1" ht="17.1" customHeight="1" spans="1:15">
      <c r="A26" s="81" t="s">
        <v>145</v>
      </c>
      <c r="B26" s="82" t="s">
        <v>49</v>
      </c>
      <c r="C26" s="82"/>
      <c r="D26" s="82" t="s">
        <v>50</v>
      </c>
      <c r="E26" s="82"/>
      <c r="F26" s="82" t="s">
        <v>51</v>
      </c>
      <c r="G26" s="82"/>
      <c r="H26" s="82" t="s">
        <v>52</v>
      </c>
      <c r="I26" s="99"/>
      <c r="J26" s="82" t="s">
        <v>53</v>
      </c>
      <c r="K26" s="99"/>
      <c r="L26" s="82" t="s">
        <v>54</v>
      </c>
      <c r="M26" s="99"/>
      <c r="N26" s="82" t="s">
        <v>55</v>
      </c>
      <c r="O26" s="102"/>
    </row>
    <row r="27" s="26" customFormat="1" ht="17.1" customHeight="1" spans="1:15">
      <c r="A27" s="83" t="s">
        <v>146</v>
      </c>
      <c r="B27" s="84" t="s">
        <v>57</v>
      </c>
      <c r="C27" s="84"/>
      <c r="D27" s="84" t="s">
        <v>58</v>
      </c>
      <c r="E27" s="84"/>
      <c r="F27" s="84" t="s">
        <v>59</v>
      </c>
      <c r="G27" s="84"/>
      <c r="H27" s="84" t="s">
        <v>60</v>
      </c>
      <c r="I27" s="84"/>
      <c r="J27" s="84" t="s">
        <v>61</v>
      </c>
      <c r="K27" s="84"/>
      <c r="L27" s="84" t="s">
        <v>62</v>
      </c>
      <c r="M27" s="84"/>
      <c r="N27" s="84" t="s">
        <v>63</v>
      </c>
      <c r="O27" s="103"/>
    </row>
    <row r="28" ht="24.95" customHeight="1" spans="1:8">
      <c r="A28" s="85" t="s">
        <v>147</v>
      </c>
      <c r="B28" s="86"/>
      <c r="C28" s="86"/>
      <c r="D28" s="86"/>
      <c r="E28" s="86"/>
      <c r="F28" s="86"/>
      <c r="G28" s="86"/>
      <c r="H28" s="87"/>
    </row>
    <row r="29" ht="200" customHeight="1" spans="1:15">
      <c r="A29" s="88" t="s">
        <v>148</v>
      </c>
      <c r="B29" s="89"/>
      <c r="C29" s="89"/>
      <c r="D29" s="89"/>
      <c r="E29" s="89"/>
      <c r="F29" s="89"/>
      <c r="G29" s="89"/>
      <c r="H29" s="90"/>
      <c r="J29" s="24"/>
      <c r="K29" s="24"/>
      <c r="L29" s="24"/>
      <c r="M29" s="24"/>
      <c r="N29" s="24"/>
      <c r="O29" s="24"/>
    </row>
    <row r="30" ht="90" customHeight="1" spans="1:8">
      <c r="A30" s="88" t="s">
        <v>149</v>
      </c>
      <c r="B30" s="89"/>
      <c r="C30" s="89"/>
      <c r="D30" s="89"/>
      <c r="E30" s="89"/>
      <c r="F30" s="89"/>
      <c r="G30" s="89"/>
      <c r="H30" s="90"/>
    </row>
    <row r="31" ht="42" customHeight="1" spans="1:8">
      <c r="A31" s="88" t="s">
        <v>150</v>
      </c>
      <c r="B31" s="89"/>
      <c r="C31" s="89"/>
      <c r="D31" s="89"/>
      <c r="E31" s="89"/>
      <c r="F31" s="89"/>
      <c r="G31" s="89"/>
      <c r="H31" s="90"/>
    </row>
    <row r="32" ht="26" customHeight="1" spans="1:8">
      <c r="A32" s="88" t="s">
        <v>151</v>
      </c>
      <c r="B32" s="89"/>
      <c r="C32" s="89"/>
      <c r="D32" s="89"/>
      <c r="E32" s="89"/>
      <c r="F32" s="89"/>
      <c r="G32" s="89"/>
      <c r="H32" s="90"/>
    </row>
    <row r="33" s="23" customFormat="1" ht="39" customHeight="1" spans="1:16380">
      <c r="A33" s="88" t="s">
        <v>152</v>
      </c>
      <c r="B33" s="89"/>
      <c r="C33" s="89"/>
      <c r="D33" s="89"/>
      <c r="E33" s="89"/>
      <c r="F33" s="89"/>
      <c r="G33" s="89"/>
      <c r="H33" s="90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</row>
    <row r="34" s="23" customFormat="1" ht="45" customHeight="1" spans="1:16380">
      <c r="A34" s="88" t="s">
        <v>153</v>
      </c>
      <c r="B34" s="89"/>
      <c r="C34" s="89"/>
      <c r="D34" s="89"/>
      <c r="E34" s="89"/>
      <c r="F34" s="89"/>
      <c r="G34" s="89"/>
      <c r="H34" s="90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</row>
    <row r="35" s="23" customFormat="1" ht="48" customHeight="1" spans="1:16380">
      <c r="A35" s="91" t="s">
        <v>154</v>
      </c>
      <c r="B35" s="92"/>
      <c r="C35" s="92"/>
      <c r="D35" s="92"/>
      <c r="E35" s="92"/>
      <c r="F35" s="92"/>
      <c r="G35" s="92"/>
      <c r="H35" s="93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</row>
  </sheetData>
  <mergeCells count="29">
    <mergeCell ref="A1:H1"/>
    <mergeCell ref="B2:D2"/>
    <mergeCell ref="B3:D3"/>
    <mergeCell ref="B4:D4"/>
    <mergeCell ref="B5:D5"/>
    <mergeCell ref="B6:H6"/>
    <mergeCell ref="I6:Q6"/>
    <mergeCell ref="B7:H7"/>
    <mergeCell ref="B8:H8"/>
    <mergeCell ref="B9:H9"/>
    <mergeCell ref="B10:H10"/>
    <mergeCell ref="B11:H11"/>
    <mergeCell ref="B12:H12"/>
    <mergeCell ref="B13:H13"/>
    <mergeCell ref="B14:H14"/>
    <mergeCell ref="B15:H15"/>
    <mergeCell ref="B16:H16"/>
    <mergeCell ref="A17:O17"/>
    <mergeCell ref="A28:H28"/>
    <mergeCell ref="A29:H29"/>
    <mergeCell ref="A30:H30"/>
    <mergeCell ref="A31:H31"/>
    <mergeCell ref="A32:H32"/>
    <mergeCell ref="A33:H33"/>
    <mergeCell ref="A34:H34"/>
    <mergeCell ref="A35:H35"/>
    <mergeCell ref="A18:A19"/>
    <mergeCell ref="E2:H5"/>
    <mergeCell ref="I7:T8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J13" sqref="J13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155</v>
      </c>
      <c r="C1" s="4"/>
      <c r="D1" s="5" t="s">
        <v>156</v>
      </c>
      <c r="E1" s="4"/>
      <c r="F1" s="4"/>
      <c r="G1" s="4"/>
      <c r="H1" s="2"/>
      <c r="I1" s="16"/>
      <c r="J1" s="17" t="s">
        <v>157</v>
      </c>
      <c r="K1" s="18"/>
      <c r="L1" s="18"/>
      <c r="M1" s="18"/>
      <c r="N1" s="18"/>
      <c r="O1" s="18"/>
    </row>
    <row r="2" ht="14.25" spans="1:15">
      <c r="A2" s="6"/>
      <c r="B2" s="7" t="s">
        <v>158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159</v>
      </c>
      <c r="C3" s="4"/>
      <c r="D3" s="5" t="s">
        <v>160</v>
      </c>
      <c r="E3" s="4"/>
      <c r="F3" s="4"/>
      <c r="G3" s="4"/>
      <c r="H3" s="2"/>
      <c r="I3" s="16"/>
      <c r="J3" s="17" t="s">
        <v>161</v>
      </c>
      <c r="K3" s="18"/>
      <c r="L3" s="18"/>
      <c r="M3" s="18"/>
      <c r="N3" s="18"/>
      <c r="O3" s="18"/>
    </row>
    <row r="4" ht="14.25" spans="1:15">
      <c r="A4" s="6"/>
      <c r="B4" s="7" t="s">
        <v>162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163</v>
      </c>
      <c r="B5" s="10" t="s">
        <v>164</v>
      </c>
      <c r="C5" s="4"/>
      <c r="D5" s="5" t="s">
        <v>165</v>
      </c>
      <c r="E5" s="4"/>
      <c r="F5" s="4"/>
      <c r="G5" s="4"/>
      <c r="H5" s="2"/>
      <c r="I5" s="16"/>
      <c r="J5" s="17" t="s">
        <v>166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167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163</v>
      </c>
      <c r="B7" s="4" t="s">
        <v>168</v>
      </c>
      <c r="C7" s="4"/>
      <c r="D7" s="5" t="s">
        <v>169</v>
      </c>
      <c r="E7" s="4"/>
      <c r="F7" s="4"/>
      <c r="G7" s="4"/>
      <c r="H7" s="2"/>
      <c r="I7" s="16"/>
      <c r="J7" s="17" t="s">
        <v>170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171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163</v>
      </c>
      <c r="B9" s="4" t="s">
        <v>172</v>
      </c>
      <c r="C9" s="4"/>
      <c r="D9" s="5" t="s">
        <v>173</v>
      </c>
      <c r="E9" s="4"/>
      <c r="F9" s="4"/>
      <c r="G9" s="4"/>
      <c r="H9" s="2"/>
      <c r="I9" s="16"/>
      <c r="J9" s="17" t="s">
        <v>174</v>
      </c>
      <c r="K9" s="18"/>
      <c r="L9" s="18"/>
      <c r="M9" s="18"/>
      <c r="N9" s="18"/>
      <c r="O9" s="18"/>
    </row>
    <row r="10" ht="14.25" spans="1:15">
      <c r="A10" s="11"/>
      <c r="B10" s="7" t="s">
        <v>175</v>
      </c>
      <c r="C10" s="8"/>
      <c r="D10" s="8"/>
      <c r="E10" s="8"/>
      <c r="F10" s="8"/>
      <c r="G10" s="8"/>
      <c r="H10" s="6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176</v>
      </c>
      <c r="C11" s="4"/>
      <c r="D11" s="12" t="s">
        <v>177</v>
      </c>
      <c r="E11" s="4"/>
      <c r="F11" s="4"/>
      <c r="G11" s="4"/>
      <c r="H11" s="2"/>
      <c r="I11" s="16"/>
      <c r="J11" s="17" t="s">
        <v>178</v>
      </c>
      <c r="K11" s="18"/>
      <c r="L11" s="18"/>
      <c r="M11" s="18"/>
      <c r="N11" s="18"/>
      <c r="O11" s="18"/>
    </row>
    <row r="12" ht="14.25" spans="1:15">
      <c r="A12" s="6"/>
      <c r="B12" s="13" t="s">
        <v>179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163</v>
      </c>
      <c r="B13" s="4" t="s">
        <v>180</v>
      </c>
      <c r="C13" s="4"/>
      <c r="D13" s="5" t="s">
        <v>181</v>
      </c>
      <c r="E13" s="4"/>
      <c r="F13" s="4"/>
      <c r="G13" s="4"/>
      <c r="H13" s="2"/>
      <c r="I13" s="16"/>
      <c r="J13" s="17" t="s">
        <v>182</v>
      </c>
      <c r="K13" s="18"/>
      <c r="L13" s="18"/>
      <c r="M13" s="18"/>
      <c r="N13" s="18"/>
      <c r="O13" s="18"/>
    </row>
    <row r="14" ht="14.25" spans="1:15">
      <c r="A14" s="11"/>
      <c r="B14" s="7" t="s">
        <v>183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163</v>
      </c>
      <c r="B15" s="4" t="s">
        <v>184</v>
      </c>
      <c r="C15" s="4"/>
      <c r="D15" s="12" t="s">
        <v>185</v>
      </c>
      <c r="E15" s="4"/>
      <c r="F15" s="4"/>
      <c r="G15" s="4"/>
      <c r="H15" s="2"/>
      <c r="I15" s="16"/>
      <c r="J15" s="17" t="s">
        <v>186</v>
      </c>
      <c r="K15" s="18"/>
      <c r="L15" s="18"/>
      <c r="M15" s="18"/>
      <c r="N15" s="18"/>
      <c r="O15" s="18"/>
    </row>
    <row r="16" ht="14.25" spans="1:15">
      <c r="A16" s="11"/>
      <c r="B16" s="7" t="s">
        <v>187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163</v>
      </c>
      <c r="B17" s="4" t="s">
        <v>188</v>
      </c>
      <c r="C17" s="4"/>
      <c r="D17" s="5" t="s">
        <v>189</v>
      </c>
      <c r="E17" s="4"/>
      <c r="F17" s="4"/>
      <c r="G17" s="4"/>
      <c r="H17" s="2"/>
      <c r="I17" s="16"/>
      <c r="J17" s="17" t="s">
        <v>190</v>
      </c>
      <c r="K17" s="18"/>
      <c r="L17" s="18"/>
      <c r="M17" s="18"/>
      <c r="N17" s="18"/>
      <c r="O17" s="18"/>
    </row>
    <row r="18" ht="14.25" spans="1:15">
      <c r="A18" s="11"/>
      <c r="B18" s="7" t="s">
        <v>191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163</v>
      </c>
      <c r="B19" s="4" t="s">
        <v>192</v>
      </c>
      <c r="C19" s="4"/>
      <c r="D19" s="5" t="s">
        <v>193</v>
      </c>
      <c r="E19" s="4"/>
      <c r="F19" s="4"/>
      <c r="G19" s="4"/>
      <c r="H19" s="2"/>
      <c r="I19" s="16"/>
      <c r="J19" s="17" t="s">
        <v>194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195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196</v>
      </c>
      <c r="C21" s="4"/>
      <c r="D21" s="5" t="s">
        <v>197</v>
      </c>
      <c r="E21" s="4"/>
      <c r="F21" s="4"/>
      <c r="G21" s="4"/>
      <c r="H21" s="2"/>
      <c r="I21" s="16"/>
      <c r="J21" s="17" t="s">
        <v>198</v>
      </c>
      <c r="K21" s="18"/>
      <c r="L21" s="18"/>
      <c r="M21" s="18"/>
      <c r="N21" s="18"/>
      <c r="O21" s="18"/>
    </row>
    <row r="22" ht="14.25" spans="1:15">
      <c r="A22" s="6"/>
      <c r="B22" s="7" t="s">
        <v>199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200</v>
      </c>
      <c r="C23" s="4"/>
      <c r="D23" s="12" t="s">
        <v>201</v>
      </c>
      <c r="E23" s="4"/>
      <c r="F23" s="4"/>
      <c r="G23" s="4"/>
      <c r="H23" s="2"/>
      <c r="I23" s="16"/>
      <c r="J23" s="17" t="s">
        <v>202</v>
      </c>
      <c r="K23" s="18"/>
      <c r="L23" s="18"/>
      <c r="M23" s="18"/>
      <c r="N23" s="18"/>
      <c r="O23" s="18"/>
    </row>
    <row r="24" ht="14.25" spans="1:15">
      <c r="A24" s="6"/>
      <c r="B24" s="13" t="s">
        <v>203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204</v>
      </c>
      <c r="C25" s="4"/>
      <c r="D25" s="12" t="s">
        <v>205</v>
      </c>
      <c r="E25" s="4"/>
      <c r="F25" s="4"/>
      <c r="G25" s="4"/>
      <c r="H25" s="2"/>
      <c r="I25" s="16"/>
      <c r="J25" s="17" t="s">
        <v>206</v>
      </c>
      <c r="K25" s="18"/>
      <c r="L25" s="18"/>
      <c r="M25" s="18"/>
      <c r="N25" s="18"/>
      <c r="O25" s="18"/>
    </row>
    <row r="26" ht="14.25" spans="1:15">
      <c r="A26" s="6"/>
      <c r="B26" s="13" t="s">
        <v>207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208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209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210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211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212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2"/>
      <c r="I37" s="19"/>
      <c r="J37" s="17" t="s">
        <v>213</v>
      </c>
      <c r="K37" s="18"/>
      <c r="L37" s="18"/>
      <c r="M37" s="18"/>
      <c r="N37" s="18"/>
      <c r="O37" s="18"/>
    </row>
    <row r="38" ht="14.25" spans="8:15">
      <c r="H38" s="6"/>
      <c r="I38" s="19"/>
      <c r="J38" s="20"/>
      <c r="K38" s="20"/>
      <c r="L38" s="20"/>
      <c r="M38" s="20"/>
      <c r="N38" s="20"/>
      <c r="O38" s="20"/>
    </row>
    <row r="39" ht="35" customHeight="1" spans="8:15">
      <c r="H39" s="14" t="s">
        <v>163</v>
      </c>
      <c r="I39" s="19"/>
      <c r="J39" s="17" t="s">
        <v>214</v>
      </c>
      <c r="K39" s="18"/>
      <c r="L39" s="18"/>
      <c r="M39" s="18"/>
      <c r="N39" s="18"/>
      <c r="O39" s="18"/>
    </row>
    <row r="40" ht="14.25" spans="8:15">
      <c r="H40" s="15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英文</vt:lpstr>
      <vt:lpstr>Руский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Curly</cp:lastModifiedBy>
  <dcterms:created xsi:type="dcterms:W3CDTF">2018-02-27T11:14:00Z</dcterms:created>
  <dcterms:modified xsi:type="dcterms:W3CDTF">2024-01-23T09:28:40Z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5AC5CC99318C4F0FA322738249CCF007</vt:lpwstr>
  </property>
</Properties>
</file>